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88" activeTab="0"/>
  </bookViews>
  <sheets>
    <sheet name="Introduction" sheetId="1" r:id="rId1"/>
    <sheet name="Headers" sheetId="2" r:id="rId2"/>
    <sheet name="Cars" sheetId="3" r:id="rId3"/>
    <sheet name="Temperatures" sheetId="4" r:id="rId4"/>
    <sheet name="Misc" sheetId="5" r:id="rId5"/>
  </sheets>
  <definedNames>
    <definedName name="_xlnm._FilterDatabase" localSheetId="2" hidden="1">'Cars'!$A$2:$W$2392</definedName>
    <definedName name="_xlnm._FilterDatabase" localSheetId="1" hidden="1">'Headers'!$A$2:$AM$37</definedName>
  </definedNames>
  <calcPr fullCalcOnLoad="1"/>
</workbook>
</file>

<file path=xl/comments2.xml><?xml version="1.0" encoding="utf-8"?>
<comments xmlns="http://schemas.openxmlformats.org/spreadsheetml/2006/main">
  <authors>
    <author>Larry Ostresh</author>
  </authors>
  <commentList>
    <comment ref="I25" authorId="0">
      <text>
        <r>
          <rPr>
            <b/>
            <sz val="8"/>
            <rFont val="Tahoma"/>
            <family val="2"/>
          </rPr>
          <t>Larry Ostresh:</t>
        </r>
        <r>
          <rPr>
            <sz val="8"/>
            <rFont val="Tahoma"/>
            <family val="2"/>
          </rPr>
          <t xml:space="preserve">
Written AM</t>
        </r>
      </text>
    </comment>
    <comment ref="J25" authorId="0">
      <text>
        <r>
          <rPr>
            <b/>
            <sz val="8"/>
            <rFont val="Tahoma"/>
            <family val="2"/>
          </rPr>
          <t>Larry Ostresh:</t>
        </r>
        <r>
          <rPr>
            <sz val="8"/>
            <rFont val="Tahoma"/>
            <family val="2"/>
          </rPr>
          <t xml:space="preserve">
Written AM</t>
        </r>
      </text>
    </comment>
  </commentList>
</comments>
</file>

<file path=xl/sharedStrings.xml><?xml version="1.0" encoding="utf-8"?>
<sst xmlns="http://schemas.openxmlformats.org/spreadsheetml/2006/main" count="24927" uniqueCount="1705">
  <si>
    <t>Total cars in the train, compiled from car lists; the average number per train is in the first row.</t>
  </si>
  <si>
    <t>Number of loaded cars in the train, as recorded by Conductor Traud; average per train in first row.</t>
  </si>
  <si>
    <t>Number of empty cars in the train, as recorded by Conductor Traud; average per train in first row.</t>
  </si>
  <si>
    <t>Tonnage of the train, as recorded by Conductor Traud; average per train in first row.</t>
  </si>
  <si>
    <t>Tonnage as recorded by Conductor Traud (a second such record)</t>
  </si>
  <si>
    <t>Number of loads as recorded by Conductor Traud (a second such record)</t>
  </si>
  <si>
    <t>Number of empties as recorded by Conductor Traud (a second such record)</t>
  </si>
  <si>
    <t>This train book is available free of charge for all non-commercial purposes. You may download or use this Excel file for any non-commercial purposes you wish, but you do not have the right to copy it or portions of it to any other website without the written consent of the Laramie Railroad Depot Association.  If you publish or e-publish information based on it, please mention the Laramie Railroad Depot Association as the source.</t>
  </si>
  <si>
    <t>Use the drop down "filters" in row 2 to select only certain trains, for example only eastbound trains or Roseville (RV) trains.</t>
  </si>
  <si>
    <t>When "filters" are used, the averages apply to only the selected records.</t>
  </si>
  <si>
    <t>Number of cars:</t>
  </si>
  <si>
    <t>Sum:</t>
  </si>
  <si>
    <t>I</t>
  </si>
  <si>
    <t>J</t>
  </si>
  <si>
    <t>L</t>
  </si>
  <si>
    <t>M</t>
  </si>
  <si>
    <t>O</t>
  </si>
  <si>
    <t>P</t>
  </si>
  <si>
    <t>U</t>
  </si>
  <si>
    <t>V</t>
  </si>
  <si>
    <t>Column</t>
  </si>
  <si>
    <t>Heading</t>
  </si>
  <si>
    <t>Light weight of car, presumably in tons</t>
  </si>
  <si>
    <t>Sometimes this appears to be the total loaded weight of the car, other times it seems to be the weight of the load</t>
  </si>
  <si>
    <t>Source</t>
  </si>
  <si>
    <t>Train book</t>
  </si>
  <si>
    <t>A sequence number typically in range 1-48 and then repeated; see note below</t>
  </si>
  <si>
    <t>Added</t>
  </si>
  <si>
    <t>Interpreted</t>
  </si>
  <si>
    <t>Owner's initial, not standardized; e.g., the Pennsylvania Railroad is sometimes listed PA, and other times PRR</t>
  </si>
  <si>
    <t>Typically reefer icing or stock handling instructions; many of the westbound trains have numbers or number/letter combinations in the range 1 - 6, purpose unknown</t>
  </si>
  <si>
    <t>Insertions, deletions, and reorderings of lines in the train book are noted here, along with other warnings.</t>
  </si>
  <si>
    <t>Strictly sequential ordering of cars starting from the rear of the train and going forward.</t>
  </si>
  <si>
    <t>Sequential train order; use the filter in row 2 to select only the records from a particular train.</t>
  </si>
  <si>
    <t>Date the train departed</t>
  </si>
  <si>
    <t>A reefer, not a box</t>
  </si>
  <si>
    <t>LS-D</t>
  </si>
  <si>
    <t>Spelling</t>
  </si>
  <si>
    <t>Wood Pulp</t>
  </si>
  <si>
    <t>Tin Plate</t>
  </si>
  <si>
    <t>Order</t>
  </si>
  <si>
    <t>FM</t>
  </si>
  <si>
    <t>GH</t>
  </si>
  <si>
    <t>LO</t>
  </si>
  <si>
    <t>SM</t>
  </si>
  <si>
    <t>Not in 50/53 ORER</t>
  </si>
  <si>
    <t>???</t>
  </si>
  <si>
    <t>RS</t>
  </si>
  <si>
    <t>RS (1953)</t>
  </si>
  <si>
    <t>Unk. Init.</t>
  </si>
  <si>
    <t>No destination</t>
  </si>
  <si>
    <t>Entries in red type may not be correctly spelled</t>
  </si>
  <si>
    <t>Standardized contents (all contents presumed to be the same have the same spelling)</t>
  </si>
  <si>
    <t>Standardized destination (all destinations presumed to be the same have the same spelling)</t>
  </si>
  <si>
    <t>Standardized class (all car classes presumed to be the same have the same spelling - see list below)</t>
  </si>
  <si>
    <t>Car number (same as column C)</t>
  </si>
  <si>
    <t>ORER class, series</t>
  </si>
  <si>
    <t>Indicates a potential problem with the record - typically it may be difficult to read, the class is missing or appears to be wrong, or the order of the record may be incorrect.  "Unk. Init." = Unknown initial</t>
  </si>
  <si>
    <t>Non-standardized spelling</t>
  </si>
  <si>
    <t>Standardized initial; e.g., cars presumed to be from the Pennsylvania Railroad are always listed PRR</t>
  </si>
  <si>
    <t>Row 1 - Columns C, E, and F list the number of cars, and the sums of the entries in columns E and F (Tare and Gross Tons).  These numbers change as various filters are applied.  For example, one can easily find the number of cars in train 12 headed for Council Bluffs by applying the correct filters to columns L and S and noting the number in column C.</t>
  </si>
  <si>
    <t>Type of car; see list below</t>
  </si>
  <si>
    <t>Meaning</t>
  </si>
  <si>
    <t>General Information (added)</t>
  </si>
  <si>
    <t>Supplementary information</t>
  </si>
  <si>
    <t>List of car classes</t>
  </si>
  <si>
    <t>Abbrev.</t>
  </si>
  <si>
    <t>Auto</t>
  </si>
  <si>
    <t>Auto parts?</t>
  </si>
  <si>
    <t>Box or auto</t>
  </si>
  <si>
    <t>Box</t>
  </si>
  <si>
    <t>Double deck stock</t>
  </si>
  <si>
    <t>Flat from ORER</t>
  </si>
  <si>
    <t>Gon from ORER</t>
  </si>
  <si>
    <t>Hopper from ORER</t>
  </si>
  <si>
    <t>Unknown (spelling may be wrong)</t>
  </si>
  <si>
    <t>Reefer from ORER</t>
  </si>
  <si>
    <t>Single deck stock</t>
  </si>
  <si>
    <t>Stock car from ORER</t>
  </si>
  <si>
    <t>Tank from ORER</t>
  </si>
  <si>
    <t>Auto from ORER</t>
  </si>
  <si>
    <t>Box from ORER</t>
  </si>
  <si>
    <t>Double deck stock (DD in interpreted class)</t>
  </si>
  <si>
    <t>Single deck stock (SD in interpreted class)</t>
  </si>
  <si>
    <t>Tank (T in interpreted class)</t>
  </si>
  <si>
    <t>Permanently enclosed car (from ORER); probably a covered hopper</t>
  </si>
  <si>
    <t>Unknown (listed as box or auto in train book, but not found in 1950 or 1953 ORER)</t>
  </si>
  <si>
    <t>Covered hopper</t>
  </si>
  <si>
    <t>Column Headings and Meanings</t>
  </si>
  <si>
    <t>Number of times the car appears in a series listed in the July, 1950, ORER.  This often happens when cars of the same or overlapping series have a different mechanical designation, for example XM and XA</t>
  </si>
  <si>
    <t>For box/auto/ventilated cars and some other individual cars, this is the mechanical designation and series from the July, 1950, ORER or the mechanical designation from the January, 1953, ORER.  The 1950 information is from an Excel spreadsheet of box/auto/ventilated cars compiled by Larry Ostresh.  If the ORER has multiple records whose series contains the listed car, only the first series is shown.</t>
  </si>
  <si>
    <r>
      <t>This Freight Conductors' Train Book is brought to you by the</t>
    </r>
    <r>
      <rPr>
        <sz val="10"/>
        <rFont val="Arial"/>
        <family val="0"/>
      </rPr>
      <t xml:space="preserve">
</t>
    </r>
    <r>
      <rPr>
        <b/>
        <sz val="16"/>
        <rFont val="Garamond"/>
        <family val="1"/>
      </rPr>
      <t>Laramie Railroad Depot Association</t>
    </r>
  </si>
  <si>
    <t>Be sure to scroll to the bottoms of the Headers and Cars pages for important notes about the content of these pages.</t>
  </si>
  <si>
    <t>Flat</t>
  </si>
  <si>
    <t>Gon</t>
  </si>
  <si>
    <t>Hopper</t>
  </si>
  <si>
    <t>Tank</t>
  </si>
  <si>
    <t>Reefer</t>
  </si>
  <si>
    <t>MILW</t>
  </si>
  <si>
    <t>Section</t>
  </si>
  <si>
    <t>Train No.</t>
  </si>
  <si>
    <t>Caboose</t>
  </si>
  <si>
    <t>Called to leave</t>
  </si>
  <si>
    <t>Conductor</t>
  </si>
  <si>
    <t>Direction</t>
  </si>
  <si>
    <t>W</t>
  </si>
  <si>
    <t>Train Seq</t>
  </si>
  <si>
    <t>Initial</t>
  </si>
  <si>
    <t>Number</t>
  </si>
  <si>
    <t>Contents</t>
  </si>
  <si>
    <t>Destination</t>
  </si>
  <si>
    <t>Car Seq</t>
  </si>
  <si>
    <t>UP</t>
  </si>
  <si>
    <t>NYC</t>
  </si>
  <si>
    <t>TNO</t>
  </si>
  <si>
    <t>PFE</t>
  </si>
  <si>
    <t>B</t>
  </si>
  <si>
    <t>R</t>
  </si>
  <si>
    <t>A</t>
  </si>
  <si>
    <t>D</t>
  </si>
  <si>
    <t>S</t>
  </si>
  <si>
    <t>Mdse</t>
  </si>
  <si>
    <t>Flour</t>
  </si>
  <si>
    <t>Ogden</t>
  </si>
  <si>
    <t>E</t>
  </si>
  <si>
    <t>x</t>
  </si>
  <si>
    <t>Fireman 1</t>
  </si>
  <si>
    <t>from 1</t>
  </si>
  <si>
    <t>to 1</t>
  </si>
  <si>
    <t>from 2</t>
  </si>
  <si>
    <t>to 2</t>
  </si>
  <si>
    <t>Fireman 2</t>
  </si>
  <si>
    <t>KC</t>
  </si>
  <si>
    <t>Comments</t>
  </si>
  <si>
    <t>DRG</t>
  </si>
  <si>
    <t>ATSF</t>
  </si>
  <si>
    <t>T</t>
  </si>
  <si>
    <t>Greeley</t>
  </si>
  <si>
    <t>Cattle</t>
  </si>
  <si>
    <t>UTLX</t>
  </si>
  <si>
    <t>Mchy</t>
  </si>
  <si>
    <t>Pullman</t>
  </si>
  <si>
    <t>GATX</t>
  </si>
  <si>
    <t>Book</t>
  </si>
  <si>
    <t>F</t>
  </si>
  <si>
    <t>Lara</t>
  </si>
  <si>
    <t>Oma</t>
  </si>
  <si>
    <t>CG</t>
  </si>
  <si>
    <t>SP</t>
  </si>
  <si>
    <t>CNW</t>
  </si>
  <si>
    <t>Co Mtl</t>
  </si>
  <si>
    <t>Spokane</t>
  </si>
  <si>
    <t>Port</t>
  </si>
  <si>
    <t>GTW</t>
  </si>
  <si>
    <t>RI</t>
  </si>
  <si>
    <t>PM</t>
  </si>
  <si>
    <t>SOU</t>
  </si>
  <si>
    <t>Cans</t>
  </si>
  <si>
    <t>Furn</t>
  </si>
  <si>
    <t>Tin</t>
  </si>
  <si>
    <t>Albina</t>
  </si>
  <si>
    <t>LA</t>
  </si>
  <si>
    <t>IC</t>
  </si>
  <si>
    <t>B-O</t>
  </si>
  <si>
    <t>NP</t>
  </si>
  <si>
    <t>Lbr</t>
  </si>
  <si>
    <t>Onions</t>
  </si>
  <si>
    <t>Toms</t>
  </si>
  <si>
    <t>SLSF</t>
  </si>
  <si>
    <t>IGN</t>
  </si>
  <si>
    <t>Copper</t>
  </si>
  <si>
    <t>PA</t>
  </si>
  <si>
    <t>Meat</t>
  </si>
  <si>
    <t>Stoves</t>
  </si>
  <si>
    <t>ERIE</t>
  </si>
  <si>
    <t>Corn</t>
  </si>
  <si>
    <t>Steel</t>
  </si>
  <si>
    <t>Beans</t>
  </si>
  <si>
    <t>Train</t>
  </si>
  <si>
    <t>Date</t>
  </si>
  <si>
    <t>Place</t>
  </si>
  <si>
    <t>Temperature</t>
  </si>
  <si>
    <t>Seattle</t>
  </si>
  <si>
    <t>Celery</t>
  </si>
  <si>
    <t>ART</t>
  </si>
  <si>
    <t>Den</t>
  </si>
  <si>
    <t>G</t>
  </si>
  <si>
    <t>Cd Gds</t>
  </si>
  <si>
    <t xml:space="preserve">CN </t>
  </si>
  <si>
    <t>CDLX</t>
  </si>
  <si>
    <t>GN</t>
  </si>
  <si>
    <t>RDG</t>
  </si>
  <si>
    <t>Feed</t>
  </si>
  <si>
    <t>NWX</t>
  </si>
  <si>
    <t>Trucks</t>
  </si>
  <si>
    <t>Wine</t>
  </si>
  <si>
    <t>NATX</t>
  </si>
  <si>
    <t>LV</t>
  </si>
  <si>
    <t>CEI</t>
  </si>
  <si>
    <t>SOO</t>
  </si>
  <si>
    <t>MSTL</t>
  </si>
  <si>
    <t>GAEX</t>
  </si>
  <si>
    <t>LN</t>
  </si>
  <si>
    <t>Tractors</t>
  </si>
  <si>
    <t>Tr. Pts</t>
  </si>
  <si>
    <t>Caskets</t>
  </si>
  <si>
    <t>Bowls</t>
  </si>
  <si>
    <t>A Pts</t>
  </si>
  <si>
    <t>Poco</t>
  </si>
  <si>
    <t>Vale</t>
  </si>
  <si>
    <t>Shillsy</t>
  </si>
  <si>
    <t>Ordnance</t>
  </si>
  <si>
    <t>CO</t>
  </si>
  <si>
    <t>TP</t>
  </si>
  <si>
    <t>MIL</t>
  </si>
  <si>
    <t>Q</t>
  </si>
  <si>
    <t>H</t>
  </si>
  <si>
    <t>N</t>
  </si>
  <si>
    <t>Soap</t>
  </si>
  <si>
    <t>Beams</t>
  </si>
  <si>
    <t>Insulators</t>
  </si>
  <si>
    <t>Clay</t>
  </si>
  <si>
    <t>Victor</t>
  </si>
  <si>
    <t xml:space="preserve">SP </t>
  </si>
  <si>
    <t>PLE</t>
  </si>
  <si>
    <t>Whey</t>
  </si>
  <si>
    <t>Chloride</t>
  </si>
  <si>
    <t>Richmond</t>
  </si>
  <si>
    <t>Dioxide</t>
  </si>
  <si>
    <t>Lino</t>
  </si>
  <si>
    <t>Alumin</t>
  </si>
  <si>
    <t>NW</t>
  </si>
  <si>
    <t>Trunks</t>
  </si>
  <si>
    <t>Floor</t>
  </si>
  <si>
    <t>Pipe</t>
  </si>
  <si>
    <t>Styron</t>
  </si>
  <si>
    <t>Brick</t>
  </si>
  <si>
    <t>ARLX</t>
  </si>
  <si>
    <t>Item</t>
  </si>
  <si>
    <t>Pltry</t>
  </si>
  <si>
    <t>Heifers</t>
  </si>
  <si>
    <t>Bulls</t>
  </si>
  <si>
    <t>Mfst</t>
  </si>
  <si>
    <t>Metzler</t>
  </si>
  <si>
    <t>Traud</t>
  </si>
  <si>
    <t>Bott</t>
  </si>
  <si>
    <t>Time 1</t>
  </si>
  <si>
    <t>Time 2</t>
  </si>
  <si>
    <t>CUX</t>
  </si>
  <si>
    <t>Grapes</t>
  </si>
  <si>
    <t>Lett</t>
  </si>
  <si>
    <t>COB</t>
  </si>
  <si>
    <t>Hydroxide</t>
  </si>
  <si>
    <t>Scraper</t>
  </si>
  <si>
    <t>Frz Poultry</t>
  </si>
  <si>
    <t>BO</t>
  </si>
  <si>
    <t>Soo L</t>
  </si>
  <si>
    <t>AR</t>
  </si>
  <si>
    <t>CH</t>
  </si>
  <si>
    <t>Barley</t>
  </si>
  <si>
    <t>Mty</t>
  </si>
  <si>
    <t>Spuds</t>
  </si>
  <si>
    <t>N. Platte</t>
  </si>
  <si>
    <t>Wheat</t>
  </si>
  <si>
    <t>Panhandle</t>
  </si>
  <si>
    <t>BM</t>
  </si>
  <si>
    <t>Apples</t>
  </si>
  <si>
    <t>R. Callicotte</t>
  </si>
  <si>
    <t>H. Fanning</t>
  </si>
  <si>
    <t>West</t>
  </si>
  <si>
    <t>SSW</t>
  </si>
  <si>
    <t>NCOX</t>
  </si>
  <si>
    <t>Butte</t>
  </si>
  <si>
    <t>S.Lake</t>
  </si>
  <si>
    <t>Huntington</t>
  </si>
  <si>
    <t>MP</t>
  </si>
  <si>
    <t>PNF</t>
  </si>
  <si>
    <t>Soper</t>
  </si>
  <si>
    <t>PRR</t>
  </si>
  <si>
    <t>Pwood</t>
  </si>
  <si>
    <t>Plums</t>
  </si>
  <si>
    <t>Acid</t>
  </si>
  <si>
    <t xml:space="preserve">Alum </t>
  </si>
  <si>
    <t>Ore</t>
  </si>
  <si>
    <t>Alum</t>
  </si>
  <si>
    <t>SFG</t>
  </si>
  <si>
    <t>Phosphorus</t>
  </si>
  <si>
    <t>Sugar</t>
  </si>
  <si>
    <t>Meal</t>
  </si>
  <si>
    <t>Salina</t>
  </si>
  <si>
    <t>St Joe</t>
  </si>
  <si>
    <t>Topeka</t>
  </si>
  <si>
    <t>MDT</t>
  </si>
  <si>
    <t>Joy</t>
  </si>
  <si>
    <t>Poca</t>
  </si>
  <si>
    <t>No Dist</t>
  </si>
  <si>
    <t>Tompkin</t>
  </si>
  <si>
    <t>Burman</t>
  </si>
  <si>
    <t>Earth</t>
  </si>
  <si>
    <t>xxx</t>
  </si>
  <si>
    <t>Bellville, Kans</t>
  </si>
  <si>
    <t>Belleville</t>
  </si>
  <si>
    <t>CS</t>
  </si>
  <si>
    <t>ACL</t>
  </si>
  <si>
    <t>BAR</t>
  </si>
  <si>
    <t>CE</t>
  </si>
  <si>
    <t>DLW</t>
  </si>
  <si>
    <t>WAB</t>
  </si>
  <si>
    <t>CP</t>
  </si>
  <si>
    <t>SAL</t>
  </si>
  <si>
    <t>DH</t>
  </si>
  <si>
    <t>FGEX</t>
  </si>
  <si>
    <t>Vetch</t>
  </si>
  <si>
    <t>SPS</t>
  </si>
  <si>
    <t>CNJ</t>
  </si>
  <si>
    <t>NKP</t>
  </si>
  <si>
    <t>Plywood</t>
  </si>
  <si>
    <t>W Pulp</t>
  </si>
  <si>
    <t>Nuts</t>
  </si>
  <si>
    <t>SWTX</t>
  </si>
  <si>
    <t>StLBM</t>
  </si>
  <si>
    <t>Seed</t>
  </si>
  <si>
    <t>Hides</t>
  </si>
  <si>
    <t>Tallow</t>
  </si>
  <si>
    <t>Ft Riley</t>
  </si>
  <si>
    <t>A Brown</t>
  </si>
  <si>
    <t>Leopold</t>
  </si>
  <si>
    <t>PE</t>
  </si>
  <si>
    <t>CN</t>
  </si>
  <si>
    <t>KCS</t>
  </si>
  <si>
    <t>Coal</t>
  </si>
  <si>
    <t>Bramsen</t>
  </si>
  <si>
    <t>Lippold</t>
  </si>
  <si>
    <t>EJE</t>
  </si>
  <si>
    <t>C</t>
  </si>
  <si>
    <t>Slack</t>
  </si>
  <si>
    <t>RM</t>
  </si>
  <si>
    <t>N Platte</t>
  </si>
  <si>
    <t>Yoder</t>
  </si>
  <si>
    <t>Leveller</t>
  </si>
  <si>
    <t>Albin</t>
  </si>
  <si>
    <t>Gering</t>
  </si>
  <si>
    <t>UCR</t>
  </si>
  <si>
    <t>Plainsville</t>
  </si>
  <si>
    <t>Hastings</t>
  </si>
  <si>
    <t>P Bluffs</t>
  </si>
  <si>
    <t>SPL</t>
  </si>
  <si>
    <t>MR</t>
  </si>
  <si>
    <t>G ISLE</t>
  </si>
  <si>
    <t>Sterling</t>
  </si>
  <si>
    <t>Carr</t>
  </si>
  <si>
    <t>W Callicotti</t>
  </si>
  <si>
    <t>SHPX</t>
  </si>
  <si>
    <t>Sulphur</t>
  </si>
  <si>
    <t>Ring</t>
  </si>
  <si>
    <t>Cereal</t>
  </si>
  <si>
    <t>Ammo</t>
  </si>
  <si>
    <t>Gov</t>
  </si>
  <si>
    <t>FWD</t>
  </si>
  <si>
    <t>THB</t>
  </si>
  <si>
    <t>Valves</t>
  </si>
  <si>
    <t>Pallets</t>
  </si>
  <si>
    <t>Paper</t>
  </si>
  <si>
    <t>Pads</t>
  </si>
  <si>
    <t>Nails</t>
  </si>
  <si>
    <t>Wire</t>
  </si>
  <si>
    <t>Logan</t>
  </si>
  <si>
    <t>NH</t>
  </si>
  <si>
    <t>NCSTL</t>
  </si>
  <si>
    <t>Toys</t>
  </si>
  <si>
    <t>Cable</t>
  </si>
  <si>
    <t>Wheels</t>
  </si>
  <si>
    <t>Autos</t>
  </si>
  <si>
    <t>Gr River</t>
  </si>
  <si>
    <t>MRUX</t>
  </si>
  <si>
    <t>MORX</t>
  </si>
  <si>
    <t>Fr. Meat</t>
  </si>
  <si>
    <t>Eggs</t>
  </si>
  <si>
    <t>Lamps</t>
  </si>
  <si>
    <t>S. Lake</t>
  </si>
  <si>
    <t>UTX</t>
  </si>
  <si>
    <t>Callicotte</t>
  </si>
  <si>
    <t>Porter</t>
  </si>
  <si>
    <t>643 - 9:50 PM - 10:30 P - CW &amp; take Eng 5068 from Train behind</t>
  </si>
  <si>
    <t>NOP</t>
  </si>
  <si>
    <t>MOP</t>
  </si>
  <si>
    <t>GBW</t>
  </si>
  <si>
    <t>K</t>
  </si>
  <si>
    <t>Grass</t>
  </si>
  <si>
    <t>Glass?</t>
  </si>
  <si>
    <t>T?</t>
  </si>
  <si>
    <t>Chian</t>
  </si>
  <si>
    <t>GMO</t>
  </si>
  <si>
    <t>Ele gds</t>
  </si>
  <si>
    <t>Denver</t>
  </si>
  <si>
    <t>Ellis</t>
  </si>
  <si>
    <t>N-W</t>
  </si>
  <si>
    <t>Salt</t>
  </si>
  <si>
    <t>Ellsworth</t>
  </si>
  <si>
    <t>Rubber</t>
  </si>
  <si>
    <t>Talc</t>
  </si>
  <si>
    <t>Oranges</t>
  </si>
  <si>
    <t>NTrs</t>
  </si>
  <si>
    <t>GARX</t>
  </si>
  <si>
    <t>CBE</t>
  </si>
  <si>
    <t>DD</t>
  </si>
  <si>
    <t>HH gds</t>
  </si>
  <si>
    <t>Bunell</t>
  </si>
  <si>
    <t>MOS</t>
  </si>
  <si>
    <t>Z Brown</t>
  </si>
  <si>
    <t>Osterman</t>
  </si>
  <si>
    <t>SBIX</t>
  </si>
  <si>
    <t>KTX</t>
  </si>
  <si>
    <t>Oil</t>
  </si>
  <si>
    <t>Drugs</t>
  </si>
  <si>
    <t>Refgr</t>
  </si>
  <si>
    <t>Paint</t>
  </si>
  <si>
    <t>xx</t>
  </si>
  <si>
    <t>Trctr</t>
  </si>
  <si>
    <t>Explosives</t>
  </si>
  <si>
    <t>T. Falls</t>
  </si>
  <si>
    <t>Sea</t>
  </si>
  <si>
    <t>La Grande</t>
  </si>
  <si>
    <t>DTI</t>
  </si>
  <si>
    <t>T. Plate</t>
  </si>
  <si>
    <t>Bags</t>
  </si>
  <si>
    <t>Phos.</t>
  </si>
  <si>
    <t>Eng.</t>
  </si>
  <si>
    <t>SCCX</t>
  </si>
  <si>
    <t>CMSP</t>
  </si>
  <si>
    <t>IHB</t>
  </si>
  <si>
    <t>Chem.</t>
  </si>
  <si>
    <t>Batts</t>
  </si>
  <si>
    <t>Bky Gds</t>
  </si>
  <si>
    <t>Variou</t>
  </si>
  <si>
    <t>Liquor</t>
  </si>
  <si>
    <t>WP</t>
  </si>
  <si>
    <t xml:space="preserve">MIL </t>
  </si>
  <si>
    <t>Med.</t>
  </si>
  <si>
    <t>Pianos</t>
  </si>
  <si>
    <t>Starch</t>
  </si>
  <si>
    <t>CGW</t>
  </si>
  <si>
    <t>MI</t>
  </si>
  <si>
    <t>STLBM</t>
  </si>
  <si>
    <t xml:space="preserve">D </t>
  </si>
  <si>
    <t>Lime</t>
  </si>
  <si>
    <t>Hogs</t>
  </si>
  <si>
    <t>PHF</t>
  </si>
  <si>
    <t>Lieber</t>
  </si>
  <si>
    <t>Train number might be "PNF"</t>
  </si>
  <si>
    <t>URT</t>
  </si>
  <si>
    <t>SRLX</t>
  </si>
  <si>
    <t>xR</t>
  </si>
  <si>
    <t>NRC</t>
  </si>
  <si>
    <t>SDRX</t>
  </si>
  <si>
    <t>Barite</t>
  </si>
  <si>
    <t>Sheep</t>
  </si>
  <si>
    <t>Wood River</t>
  </si>
  <si>
    <t>MKC</t>
  </si>
  <si>
    <t>W Walcott</t>
  </si>
  <si>
    <t>Coke</t>
  </si>
  <si>
    <t>Htr</t>
  </si>
  <si>
    <t>Veneer</t>
  </si>
  <si>
    <t>Rags</t>
  </si>
  <si>
    <t>Troutdale</t>
  </si>
  <si>
    <t>Hoquiam</t>
  </si>
  <si>
    <t>Bradley</t>
  </si>
  <si>
    <t>Original position 9</t>
  </si>
  <si>
    <t>Original position 10</t>
  </si>
  <si>
    <t>Original position 11</t>
  </si>
  <si>
    <t>Original position 12</t>
  </si>
  <si>
    <t>Original position 13</t>
  </si>
  <si>
    <t>Original position 14</t>
  </si>
  <si>
    <t>Original position 15</t>
  </si>
  <si>
    <t>SLRX</t>
  </si>
  <si>
    <t>Beer</t>
  </si>
  <si>
    <t>Cotton</t>
  </si>
  <si>
    <t>Cigs</t>
  </si>
  <si>
    <t>Ida Falls</t>
  </si>
  <si>
    <t>Fischer</t>
  </si>
  <si>
    <t>Grits</t>
  </si>
  <si>
    <t>MKT</t>
  </si>
  <si>
    <t xml:space="preserve">Eng </t>
  </si>
  <si>
    <t>P. Brd</t>
  </si>
  <si>
    <t>W. Mch</t>
  </si>
  <si>
    <t>FHIX</t>
  </si>
  <si>
    <t>Poultry</t>
  </si>
  <si>
    <t>Gr Frt</t>
  </si>
  <si>
    <t>Original position 67</t>
  </si>
  <si>
    <t>Original position 66</t>
  </si>
  <si>
    <t>Original position 48</t>
  </si>
  <si>
    <t>Original position 47</t>
  </si>
  <si>
    <t>RF</t>
  </si>
  <si>
    <t>Otterman</t>
  </si>
  <si>
    <t>Carrots</t>
  </si>
  <si>
    <t>Turkeys</t>
  </si>
  <si>
    <t>Vegts</t>
  </si>
  <si>
    <t>URTX</t>
  </si>
  <si>
    <t>Pears</t>
  </si>
  <si>
    <t>Lets</t>
  </si>
  <si>
    <t>Garlic</t>
  </si>
  <si>
    <t>Fwdr</t>
  </si>
  <si>
    <t>Young</t>
  </si>
  <si>
    <t>DRW</t>
  </si>
  <si>
    <t>Rugs</t>
  </si>
  <si>
    <t>Tacoma</t>
  </si>
  <si>
    <t>Boise</t>
  </si>
  <si>
    <t>Spok</t>
  </si>
  <si>
    <t>Yakima</t>
  </si>
  <si>
    <t>Auburn</t>
  </si>
  <si>
    <t>CRR</t>
  </si>
  <si>
    <t>Juice</t>
  </si>
  <si>
    <t>Mobase</t>
  </si>
  <si>
    <t>Brooms</t>
  </si>
  <si>
    <t>Bur</t>
  </si>
  <si>
    <t>PCF</t>
  </si>
  <si>
    <t>Schumacher</t>
  </si>
  <si>
    <t>Noon</t>
  </si>
  <si>
    <t>DUPX</t>
  </si>
  <si>
    <t xml:space="preserve">A </t>
  </si>
  <si>
    <t>Cucumbers</t>
  </si>
  <si>
    <t>P Corn</t>
  </si>
  <si>
    <t>Oxide</t>
  </si>
  <si>
    <t>CBQ</t>
  </si>
  <si>
    <t>Aples</t>
  </si>
  <si>
    <t>Gd Isle</t>
  </si>
  <si>
    <t>Pig Iron</t>
  </si>
  <si>
    <t>Bbls</t>
  </si>
  <si>
    <t>Co Matl</t>
  </si>
  <si>
    <t>Bark</t>
  </si>
  <si>
    <t>Cabbage</t>
  </si>
  <si>
    <t>Sable</t>
  </si>
  <si>
    <t>I'm unsure of the list loads/MTs - some list entries are unreadable</t>
  </si>
  <si>
    <t>Dead head</t>
  </si>
  <si>
    <t>Killian</t>
  </si>
  <si>
    <t>Collins</t>
  </si>
  <si>
    <t>Claim out hr + 1 h 10" at time &amp; 1/2 at RS acct pick up drovers coach off of no 7 West Yard &amp; take to East yard &amp; double on our train
8 P to 9:10 P Airh Y.M.
NP 5157 UP Ogden to Creston Ill
no 1293 L. Tawksbury &amp; A Butcher
Mil 718099 UP Ogden to N Platte
No 1295 Smith &amp; Doby
N&amp;W 27167 UP Ogden to Denver
No 1296 Don Rains
UP 47915 UP Ogden to W Liberty Ia.
No 1291 Paul &amp; Jack Hirch
MIL 718222 Ogden to Maquoketa Ia
No 1292 John Sheets &amp; Bob Truitza
PA 26574 UP Ogden to Chicago
No 1294 R. Harwood J. Ford</t>
  </si>
  <si>
    <t>See sheet "Misc"</t>
  </si>
  <si>
    <t>TK</t>
  </si>
  <si>
    <t>Wuce</t>
  </si>
  <si>
    <t>DN Frt</t>
  </si>
  <si>
    <t>Grps</t>
  </si>
  <si>
    <t>Fremont</t>
  </si>
  <si>
    <t>Fremont CBQ</t>
  </si>
  <si>
    <t>A-A</t>
  </si>
  <si>
    <t>Seeds</t>
  </si>
  <si>
    <t>Mortar</t>
  </si>
  <si>
    <t>Inserted</t>
  </si>
  <si>
    <t>MILL</t>
  </si>
  <si>
    <t>Coach</t>
  </si>
  <si>
    <t>So Oma</t>
  </si>
  <si>
    <t>NoP</t>
  </si>
  <si>
    <t>Sulmy</t>
  </si>
  <si>
    <t>Drover Car</t>
  </si>
  <si>
    <t>East</t>
  </si>
  <si>
    <t>Gashler</t>
  </si>
  <si>
    <t>Beman</t>
  </si>
  <si>
    <t>A Cotton</t>
  </si>
  <si>
    <t>Berman</t>
  </si>
  <si>
    <t>Lead</t>
  </si>
  <si>
    <t>Trailers</t>
  </si>
  <si>
    <t>Zinc</t>
  </si>
  <si>
    <t>Order may be wrong</t>
  </si>
  <si>
    <t>CRP</t>
  </si>
  <si>
    <t>WM</t>
  </si>
  <si>
    <t>EBAX</t>
  </si>
  <si>
    <t>Co Oil</t>
  </si>
  <si>
    <t>WF</t>
  </si>
  <si>
    <t>Wool</t>
  </si>
  <si>
    <t>Perlite</t>
  </si>
  <si>
    <t>BLG</t>
  </si>
  <si>
    <t>SD</t>
  </si>
  <si>
    <t>Potash</t>
  </si>
  <si>
    <t>Govt</t>
  </si>
  <si>
    <t>No Platt</t>
  </si>
  <si>
    <t>Sarchid</t>
  </si>
  <si>
    <t>Bener</t>
  </si>
  <si>
    <t>CIL</t>
  </si>
  <si>
    <t>Tires</t>
  </si>
  <si>
    <t>Candy</t>
  </si>
  <si>
    <t xml:space="preserve">Gov </t>
  </si>
  <si>
    <t>Fibre</t>
  </si>
  <si>
    <t>El Gds</t>
  </si>
  <si>
    <t>STNX</t>
  </si>
  <si>
    <t xml:space="preserve">LA </t>
  </si>
  <si>
    <t xml:space="preserve">RD </t>
  </si>
  <si>
    <t>DSDX</t>
  </si>
  <si>
    <t>RD</t>
  </si>
  <si>
    <t>Tubing</t>
  </si>
  <si>
    <t>Gaso</t>
  </si>
  <si>
    <t>Syrup</t>
  </si>
  <si>
    <t>Chin</t>
  </si>
  <si>
    <t>Rk Sprg</t>
  </si>
  <si>
    <t>Kent</t>
  </si>
  <si>
    <t>Rk Spgs</t>
  </si>
  <si>
    <t>McDonald</t>
  </si>
  <si>
    <t>L-N</t>
  </si>
  <si>
    <t>Molasses</t>
  </si>
  <si>
    <t>Cases</t>
  </si>
  <si>
    <t>Lucerne</t>
  </si>
  <si>
    <t>Ft. Collins</t>
  </si>
  <si>
    <t>CMO</t>
  </si>
  <si>
    <t>Gps</t>
  </si>
  <si>
    <t>Mouldings</t>
  </si>
  <si>
    <t>Naptha</t>
  </si>
  <si>
    <t>Sidney</t>
  </si>
  <si>
    <t>No Platte</t>
  </si>
  <si>
    <t xml:space="preserve">CG </t>
  </si>
  <si>
    <t>Cd Milk</t>
  </si>
  <si>
    <t>Oliver</t>
  </si>
  <si>
    <t>Simms</t>
  </si>
  <si>
    <t>NSTL</t>
  </si>
  <si>
    <t>Dillon</t>
  </si>
  <si>
    <t>Mackay</t>
  </si>
  <si>
    <t>Kennewick</t>
  </si>
  <si>
    <t>CELX</t>
  </si>
  <si>
    <t>Yams</t>
  </si>
  <si>
    <t>Grease</t>
  </si>
  <si>
    <t>Boxes</t>
  </si>
  <si>
    <t>Tobaco</t>
  </si>
  <si>
    <t>S Lake</t>
  </si>
  <si>
    <t>lA</t>
  </si>
  <si>
    <t>Radios</t>
  </si>
  <si>
    <t>Drums</t>
  </si>
  <si>
    <t>Alum.</t>
  </si>
  <si>
    <t>Brubaker</t>
  </si>
  <si>
    <t>Osburn</t>
  </si>
  <si>
    <t>CSL</t>
  </si>
  <si>
    <t>C&amp;O</t>
  </si>
  <si>
    <t>RPRX</t>
  </si>
  <si>
    <t xml:space="preserve">Sug </t>
  </si>
  <si>
    <t>Scrap</t>
  </si>
  <si>
    <t>Flues</t>
  </si>
  <si>
    <t>C-O</t>
  </si>
  <si>
    <t>Pulp</t>
  </si>
  <si>
    <t>Rail</t>
  </si>
  <si>
    <t>Ties</t>
  </si>
  <si>
    <t>LaSalle</t>
  </si>
  <si>
    <t>CWE</t>
  </si>
  <si>
    <t>Engs</t>
  </si>
  <si>
    <t>Drg</t>
  </si>
  <si>
    <t>Braman</t>
  </si>
  <si>
    <t xml:space="preserve">NS </t>
  </si>
  <si>
    <t>ITC</t>
  </si>
  <si>
    <t>WLE</t>
  </si>
  <si>
    <t>CHW</t>
  </si>
  <si>
    <t>M Run</t>
  </si>
  <si>
    <t>Com Coal</t>
  </si>
  <si>
    <t>Buford</t>
  </si>
  <si>
    <t>Co MR</t>
  </si>
  <si>
    <t>Co Slk</t>
  </si>
  <si>
    <t>Co Lumb</t>
  </si>
  <si>
    <t>Lumb</t>
  </si>
  <si>
    <t>RV</t>
  </si>
  <si>
    <t>MCS</t>
  </si>
  <si>
    <t>Thompson</t>
  </si>
  <si>
    <t>AESX</t>
  </si>
  <si>
    <t>CRIP</t>
  </si>
  <si>
    <t>Asphalt</t>
  </si>
  <si>
    <t>Vinegar</t>
  </si>
  <si>
    <t>Soy B, Oil</t>
  </si>
  <si>
    <t>Gov Gds</t>
  </si>
  <si>
    <t>Flooring</t>
  </si>
  <si>
    <t>Refgrs</t>
  </si>
  <si>
    <t>Roofing</t>
  </si>
  <si>
    <t>Cabinets</t>
  </si>
  <si>
    <t>SFRD</t>
  </si>
  <si>
    <t>Hd Ware</t>
  </si>
  <si>
    <t>Tubs</t>
  </si>
  <si>
    <t>Bikes</t>
  </si>
  <si>
    <t>Malt</t>
  </si>
  <si>
    <t>Fuel</t>
  </si>
  <si>
    <t>Insul</t>
  </si>
  <si>
    <t>Dang</t>
  </si>
  <si>
    <t>Dolmite</t>
  </si>
  <si>
    <t>Nephi</t>
  </si>
  <si>
    <t>Geneva</t>
  </si>
  <si>
    <t>Previous line (13) crossed out</t>
  </si>
  <si>
    <t>Gillette</t>
  </si>
  <si>
    <t>Persims</t>
  </si>
  <si>
    <t>Mortor</t>
  </si>
  <si>
    <t>SR</t>
  </si>
  <si>
    <t>VCD SBI</t>
  </si>
  <si>
    <t>VCD SBI foff</t>
  </si>
  <si>
    <t>Brocc</t>
  </si>
  <si>
    <t>DNIRT COB org topice</t>
  </si>
  <si>
    <t>VCD CPI DNI</t>
  </si>
  <si>
    <t>DNI SBI VC</t>
  </si>
  <si>
    <t>DNR SBI RT Peoria org</t>
  </si>
  <si>
    <t>DNR SBI RT Peoria org foff</t>
  </si>
  <si>
    <t>Lettuce</t>
  </si>
  <si>
    <t>DNR SBI</t>
  </si>
  <si>
    <t>VCD SBI fon</t>
  </si>
  <si>
    <t>Sweetspuds</t>
  </si>
  <si>
    <t>SR 1% salt</t>
  </si>
  <si>
    <t>DNR</t>
  </si>
  <si>
    <t>Reice COB</t>
  </si>
  <si>
    <t>SR 2% salt</t>
  </si>
  <si>
    <t>BREX</t>
  </si>
  <si>
    <t>Orgs</t>
  </si>
  <si>
    <t>SV 32</t>
  </si>
  <si>
    <t>Reice COB 2% salt</t>
  </si>
  <si>
    <t>L. Nelson</t>
  </si>
  <si>
    <t>Dry Gds</t>
  </si>
  <si>
    <t>Liquors</t>
  </si>
  <si>
    <t xml:space="preserve">NW </t>
  </si>
  <si>
    <t>Cylinders</t>
  </si>
  <si>
    <t>Couplers</t>
  </si>
  <si>
    <t>Sinks</t>
  </si>
  <si>
    <t>Malad</t>
  </si>
  <si>
    <t>Jacks</t>
  </si>
  <si>
    <t>Sawdust</t>
  </si>
  <si>
    <t>Refrgs</t>
  </si>
  <si>
    <t xml:space="preserve">Refrg </t>
  </si>
  <si>
    <t>Cork</t>
  </si>
  <si>
    <t>Chem</t>
  </si>
  <si>
    <t>NADX</t>
  </si>
  <si>
    <t>Bolts</t>
  </si>
  <si>
    <t>Crates</t>
  </si>
  <si>
    <t>Chairs</t>
  </si>
  <si>
    <t>Milk</t>
  </si>
  <si>
    <t>Iron Spgs</t>
  </si>
  <si>
    <t>Nelson</t>
  </si>
  <si>
    <t>EORX</t>
  </si>
  <si>
    <t>DNR STI</t>
  </si>
  <si>
    <t>VCD</t>
  </si>
  <si>
    <t>Reice KC</t>
  </si>
  <si>
    <t>SR 1/2 Stg</t>
  </si>
  <si>
    <t>Froz Beans</t>
  </si>
  <si>
    <t>SR 30% S</t>
  </si>
  <si>
    <t xml:space="preserve">SR 2% S </t>
  </si>
  <si>
    <t>DNI SBI Retop COB</t>
  </si>
  <si>
    <t>DNI SBI VCD</t>
  </si>
  <si>
    <t>DNI SBI VCD Retop Lara</t>
  </si>
  <si>
    <t>DNI SBI VCD Retop COB</t>
  </si>
  <si>
    <t>WFEX</t>
  </si>
  <si>
    <t>Lemons</t>
  </si>
  <si>
    <t>Norfolk or Fremont</t>
  </si>
  <si>
    <t>SR 2% S</t>
  </si>
  <si>
    <t xml:space="preserve">CPS  </t>
  </si>
  <si>
    <r>
      <t>Drei</t>
    </r>
    <r>
      <rPr>
        <sz val="10"/>
        <rFont val="Arial"/>
        <family val="0"/>
      </rPr>
      <t xml:space="preserve"> Turkeys</t>
    </r>
  </si>
  <si>
    <t>House</t>
  </si>
  <si>
    <t>Phosp</t>
  </si>
  <si>
    <t>Trac pts</t>
  </si>
  <si>
    <t>Resin</t>
  </si>
  <si>
    <t>N. Port</t>
  </si>
  <si>
    <t>Blackfoot</t>
  </si>
  <si>
    <t>Enterprise</t>
  </si>
  <si>
    <t>Oregon City</t>
  </si>
  <si>
    <t>Pendleton</t>
  </si>
  <si>
    <t>Payette</t>
  </si>
  <si>
    <t>Cd Meat</t>
  </si>
  <si>
    <t>Auto Pts</t>
  </si>
  <si>
    <t>Alumn</t>
  </si>
  <si>
    <t>LSI</t>
  </si>
  <si>
    <t>CRLX</t>
  </si>
  <si>
    <t>Iron Mt</t>
  </si>
  <si>
    <t>WCLX</t>
  </si>
  <si>
    <t>Hauk</t>
  </si>
  <si>
    <t>DNI SBI VCDKT Lara</t>
  </si>
  <si>
    <t xml:space="preserve">SR 1% S </t>
  </si>
  <si>
    <t xml:space="preserve">SR 3% S </t>
  </si>
  <si>
    <t>RUT</t>
  </si>
  <si>
    <t>Fz. Vegts</t>
  </si>
  <si>
    <t>Raisins</t>
  </si>
  <si>
    <t>x Bottles</t>
  </si>
  <si>
    <t>Figs</t>
  </si>
  <si>
    <t>SR 2% S Bo Rls</t>
  </si>
  <si>
    <t>SR 3% S Coarse Ice</t>
  </si>
  <si>
    <t>VC. SR 15% S Coarse Ice</t>
  </si>
  <si>
    <t>VCD Calif</t>
  </si>
  <si>
    <t>VCD SBI KF off Pos</t>
  </si>
  <si>
    <t>DNR VCD SBI</t>
  </si>
  <si>
    <t>SR 2% S.</t>
  </si>
  <si>
    <t>Fz Vegts</t>
  </si>
  <si>
    <t>Salmon</t>
  </si>
  <si>
    <t>Rosebushs</t>
  </si>
  <si>
    <t>SR 30% S. Coarse Ice</t>
  </si>
  <si>
    <t>DNR VCD</t>
  </si>
  <si>
    <t>SR 1/2 Stage</t>
  </si>
  <si>
    <t>SR Chunk Ice 1/2 Stage</t>
  </si>
  <si>
    <t>KVC</t>
  </si>
  <si>
    <t>SR 10% S Coarse Ice</t>
  </si>
  <si>
    <t>Endive</t>
  </si>
  <si>
    <t>SR 1% S.</t>
  </si>
  <si>
    <t>VCD SBI.</t>
  </si>
  <si>
    <t>This record may be crossed out</t>
  </si>
  <si>
    <t>May only be 77 records; rec #31 may be crossed out</t>
  </si>
  <si>
    <t>Lowry</t>
  </si>
  <si>
    <t>On Duty 4a
Took over Johnson Train at 6:50a at Rk River
67-27-4900
DH to R.R. on Ex 4011</t>
  </si>
  <si>
    <t>Dead head Lara to Rawlins no 105</t>
  </si>
  <si>
    <t>Bemon</t>
  </si>
  <si>
    <t>Iron</t>
  </si>
  <si>
    <t>Den Co</t>
  </si>
  <si>
    <t>BLE</t>
  </si>
  <si>
    <t>SHB</t>
  </si>
  <si>
    <t xml:space="preserve">T </t>
  </si>
  <si>
    <t>Hstgs</t>
  </si>
  <si>
    <t>Dangerous</t>
  </si>
  <si>
    <t>Den CBQ</t>
  </si>
  <si>
    <t>XM</t>
  </si>
  <si>
    <t>GB</t>
  </si>
  <si>
    <t>XMR</t>
  </si>
  <si>
    <t>TM</t>
  </si>
  <si>
    <t>RB</t>
  </si>
  <si>
    <t>GS</t>
  </si>
  <si>
    <t>HM</t>
  </si>
  <si>
    <t>AA</t>
  </si>
  <si>
    <t>B&amp;LE</t>
  </si>
  <si>
    <t>B&amp;M</t>
  </si>
  <si>
    <t>B&amp;O</t>
  </si>
  <si>
    <t>CB&amp;Q</t>
  </si>
  <si>
    <t>C&amp;EI</t>
  </si>
  <si>
    <t>C&amp;S</t>
  </si>
  <si>
    <t>Home Shop</t>
  </si>
  <si>
    <t>D&amp;H</t>
  </si>
  <si>
    <t>DL&amp;W</t>
  </si>
  <si>
    <t>D&amp;RGW</t>
  </si>
  <si>
    <t>DT&amp;I</t>
  </si>
  <si>
    <t>EJ&amp;E</t>
  </si>
  <si>
    <t>FW&amp;D</t>
  </si>
  <si>
    <t>GM&amp;O</t>
  </si>
  <si>
    <t>I-GN</t>
  </si>
  <si>
    <t>L&amp;N</t>
  </si>
  <si>
    <t>LS&amp;I</t>
  </si>
  <si>
    <t>M-K-T</t>
  </si>
  <si>
    <t>M&amp;STL</t>
  </si>
  <si>
    <t>N&amp;W</t>
  </si>
  <si>
    <t>NC&amp;StL</t>
  </si>
  <si>
    <t>P&amp;LE</t>
  </si>
  <si>
    <t>RUTLAND</t>
  </si>
  <si>
    <t>SB&amp;M</t>
  </si>
  <si>
    <t>SEABOARD</t>
  </si>
  <si>
    <t>SOUTHERN</t>
  </si>
  <si>
    <t>T&amp;NO</t>
  </si>
  <si>
    <t>T&amp;P</t>
  </si>
  <si>
    <t>WABASH</t>
  </si>
  <si>
    <t>DNF F. off</t>
  </si>
  <si>
    <t>SR 3% S</t>
  </si>
  <si>
    <t>DNR Retop Chgo</t>
  </si>
  <si>
    <t>DNR SBI F. off</t>
  </si>
  <si>
    <t>DNI VCD SBI</t>
  </si>
  <si>
    <t>11' 3" Wide</t>
  </si>
  <si>
    <t>SR 25% S Cori</t>
  </si>
  <si>
    <t>rcd</t>
  </si>
  <si>
    <t>VCD Top Ice</t>
  </si>
  <si>
    <t>CV 20°/30°</t>
  </si>
  <si>
    <t>VCD CPSIH 40° 2nd 20°</t>
  </si>
  <si>
    <t>DNR SV 45°</t>
  </si>
  <si>
    <t>SPS 35° Hot V.C</t>
  </si>
  <si>
    <t>SV 32°</t>
  </si>
  <si>
    <t>SV 40° lo oma</t>
  </si>
  <si>
    <t xml:space="preserve">04028 </t>
  </si>
  <si>
    <t xml:space="preserve">04020 </t>
  </si>
  <si>
    <t>Reordered as car 1</t>
  </si>
  <si>
    <t>Reordered as car 2</t>
  </si>
  <si>
    <t>Reordered as car 6</t>
  </si>
  <si>
    <t>Reordered as car 5</t>
  </si>
  <si>
    <t>Reordered as car 4</t>
  </si>
  <si>
    <t>Reordered as car 3</t>
  </si>
  <si>
    <t>Dnr</t>
  </si>
  <si>
    <t>SBI ReTop Lara VCD</t>
  </si>
  <si>
    <t>VCD fans off</t>
  </si>
  <si>
    <t>SR 3% Salt</t>
  </si>
  <si>
    <t>"Explosives" and "Ordnance" are penciled out; Initial "SSW" penciled out, replaced with "SLSF"</t>
  </si>
  <si>
    <t>Cob-Reice SBI-Fan off</t>
  </si>
  <si>
    <t>Cob-Reice SBI</t>
  </si>
  <si>
    <t>VCD SBI Fan off</t>
  </si>
  <si>
    <t>VC to Lara SV beyond</t>
  </si>
  <si>
    <t>MCPS</t>
  </si>
  <si>
    <t xml:space="preserve">SV </t>
  </si>
  <si>
    <t>SV</t>
  </si>
  <si>
    <t>CPS</t>
  </si>
  <si>
    <t>VC to KC</t>
  </si>
  <si>
    <t>VC to No Platte</t>
  </si>
  <si>
    <t>Poco 8'AM 11/9 Reld none</t>
  </si>
  <si>
    <t>Reice KC Retop KC</t>
  </si>
  <si>
    <t>SR 15% Cou'</t>
  </si>
  <si>
    <t>VCD SBI F. off</t>
  </si>
  <si>
    <t>VCD Retop COB</t>
  </si>
  <si>
    <t>Dnr SBI</t>
  </si>
  <si>
    <t>F. off VCD Retop COB</t>
  </si>
  <si>
    <t>F. off VCD SBI</t>
  </si>
  <si>
    <t>F. off VCD Retop Lara</t>
  </si>
  <si>
    <t>DnR VCD</t>
  </si>
  <si>
    <t>DnR</t>
  </si>
  <si>
    <t>DnR VCD SBI</t>
  </si>
  <si>
    <t>DnR SBI</t>
  </si>
  <si>
    <t>DnR Retop COB</t>
  </si>
  <si>
    <t>DnR SBI F. off</t>
  </si>
  <si>
    <t>in Brine</t>
  </si>
  <si>
    <t>SV 33</t>
  </si>
  <si>
    <t>SV 34</t>
  </si>
  <si>
    <t>SV 35</t>
  </si>
  <si>
    <t>vCD</t>
  </si>
  <si>
    <t>VD to KC - SV Beyond</t>
  </si>
  <si>
    <t>Rfgrs</t>
  </si>
  <si>
    <t>DnR KvC</t>
  </si>
  <si>
    <t>SBI VCD</t>
  </si>
  <si>
    <t>Colo</t>
  </si>
  <si>
    <t xml:space="preserve">DnR </t>
  </si>
  <si>
    <t>Mod CPS</t>
  </si>
  <si>
    <t>KvC to Lara SV 32 Beyond</t>
  </si>
  <si>
    <t>SR 5% Salt</t>
  </si>
  <si>
    <t xml:space="preserve">SR  </t>
  </si>
  <si>
    <t>Re Ice Lara</t>
  </si>
  <si>
    <t>Re Ice Cob DnR</t>
  </si>
  <si>
    <t>Re Ice Lara DnR</t>
  </si>
  <si>
    <t>DnR Retop Lara SBI</t>
  </si>
  <si>
    <t>SR 2% Salt</t>
  </si>
  <si>
    <t>SR 1% Salt</t>
  </si>
  <si>
    <t>Re Ice Waterloo Ia DnR</t>
  </si>
  <si>
    <t>Re Ice Chgo DnR</t>
  </si>
  <si>
    <t>SnR</t>
  </si>
  <si>
    <t>CPS 10 above</t>
  </si>
  <si>
    <t>DNI SV 45</t>
  </si>
  <si>
    <t>ReIce Lara</t>
  </si>
  <si>
    <t>Ld Ogd 9:45 PM 11-14 Rel NoInst</t>
  </si>
  <si>
    <t>MIC Ld Ogd 9:45 PM 11-14 Tw Rin Car Not Rel</t>
  </si>
  <si>
    <t>"Rawlins" erased, "Sulmy" penciled in for Destination</t>
  </si>
  <si>
    <t xml:space="preserve">04036 </t>
  </si>
  <si>
    <t xml:space="preserve">04005 </t>
  </si>
  <si>
    <t xml:space="preserve">04000 </t>
  </si>
  <si>
    <t>SR 1%</t>
  </si>
  <si>
    <t>DnR SBI VCD</t>
  </si>
  <si>
    <t>Sv</t>
  </si>
  <si>
    <t>DmR</t>
  </si>
  <si>
    <t>Explo</t>
  </si>
  <si>
    <t>Overland 11/18 8PM Rel No Inst</t>
  </si>
  <si>
    <t xml:space="preserve">04030 </t>
  </si>
  <si>
    <t>DNR SBI F off</t>
  </si>
  <si>
    <t>VCD DN Heat</t>
  </si>
  <si>
    <t>Reice KC Hs</t>
  </si>
  <si>
    <r>
      <t xml:space="preserve">Reice KC 15% S </t>
    </r>
    <r>
      <rPr>
        <sz val="10"/>
        <color indexed="10"/>
        <rFont val="Arial"/>
        <family val="2"/>
      </rPr>
      <t>Cori</t>
    </r>
  </si>
  <si>
    <t>Line 15 crossed out</t>
  </si>
  <si>
    <r>
      <t>Init</t>
    </r>
    <r>
      <rPr>
        <sz val="10"/>
        <rFont val="Arial"/>
        <family val="0"/>
      </rPr>
      <t xml:space="preserve"> Ice Lara Chunk </t>
    </r>
    <r>
      <rPr>
        <sz val="10"/>
        <color indexed="10"/>
        <rFont val="Arial"/>
        <family val="2"/>
      </rPr>
      <t>Ic No S</t>
    </r>
  </si>
  <si>
    <t>CLINCHFIELD</t>
  </si>
  <si>
    <t>ORER count</t>
  </si>
  <si>
    <t>XM 43500 43899</t>
  </si>
  <si>
    <t>XM 54100 54849</t>
  </si>
  <si>
    <t>XAP 147750 148549</t>
  </si>
  <si>
    <t>XM 340000 340499</t>
  </si>
  <si>
    <t>XM 16800 17799</t>
  </si>
  <si>
    <t>BX 97949 103323</t>
  </si>
  <si>
    <t>XM 47000 49999</t>
  </si>
  <si>
    <t>XM 2000 2799</t>
  </si>
  <si>
    <t>XM 50000 50999</t>
  </si>
  <si>
    <t>XM 211051 214549</t>
  </si>
  <si>
    <t>XM 50500 50999</t>
  </si>
  <si>
    <t>XM 191000 192999</t>
  </si>
  <si>
    <t>XMP 118491 119990</t>
  </si>
  <si>
    <t>XM 17000 18399</t>
  </si>
  <si>
    <t>XM 271000 271499</t>
  </si>
  <si>
    <t>XM 10000 15895</t>
  </si>
  <si>
    <t>XM 67400 68999</t>
  </si>
  <si>
    <t>XM 6202 6949</t>
  </si>
  <si>
    <t>XM 17001 17300</t>
  </si>
  <si>
    <t>XM 141302 144310</t>
  </si>
  <si>
    <t>XM 581000 581999</t>
  </si>
  <si>
    <t>XAP 595000 595499</t>
  </si>
  <si>
    <t>XM 64500 64699</t>
  </si>
  <si>
    <t>XM 50000 50499</t>
  </si>
  <si>
    <t>XM 42800 44098</t>
  </si>
  <si>
    <t>XM 192000 192499</t>
  </si>
  <si>
    <t>XM 120012 125000</t>
  </si>
  <si>
    <t>XM 29000 29899</t>
  </si>
  <si>
    <t>XAP 84240 84739</t>
  </si>
  <si>
    <t>XM 66000 67499</t>
  </si>
  <si>
    <t>XM 31560 32659</t>
  </si>
  <si>
    <t>XAP 575000 575999</t>
  </si>
  <si>
    <t>XM 271500 272499</t>
  </si>
  <si>
    <t>XM 14002 14250</t>
  </si>
  <si>
    <t>XM 23938 28534</t>
  </si>
  <si>
    <t>XM 32000 32499</t>
  </si>
  <si>
    <t>XM 63747 64096</t>
  </si>
  <si>
    <t>XM 104000 104699</t>
  </si>
  <si>
    <t>XM 197000 198999</t>
  </si>
  <si>
    <t>XM 175000 175498</t>
  </si>
  <si>
    <t>XM 97900 97999</t>
  </si>
  <si>
    <t>XM 190000 190699</t>
  </si>
  <si>
    <t>XM 187000 188199</t>
  </si>
  <si>
    <t>XMP 28001 31000</t>
  </si>
  <si>
    <t>XMR 63651 63750</t>
  </si>
  <si>
    <t>XMR 455500 455999</t>
  </si>
  <si>
    <t>XM 9500 9999</t>
  </si>
  <si>
    <t>XM 465000 465899</t>
  </si>
  <si>
    <t>XM 105020 105598</t>
  </si>
  <si>
    <t>XM 41000 41349</t>
  </si>
  <si>
    <t>XM 37340 37839</t>
  </si>
  <si>
    <t>XM 385000 385999</t>
  </si>
  <si>
    <t>XM 45000 46999</t>
  </si>
  <si>
    <t>XM 196000 196999</t>
  </si>
  <si>
    <t>XM 24864 26334</t>
  </si>
  <si>
    <t>XM 76400 81099</t>
  </si>
  <si>
    <t>XM 6300 6999</t>
  </si>
  <si>
    <t>XM 70050 70299</t>
  </si>
  <si>
    <t>BX 49314 57641</t>
  </si>
  <si>
    <t>XM 272000 273913</t>
  </si>
  <si>
    <t>XM 370000 370989</t>
  </si>
  <si>
    <t>XM 585203 585885</t>
  </si>
  <si>
    <t>XM 54850 57199</t>
  </si>
  <si>
    <t>XAP 86200 86399</t>
  </si>
  <si>
    <t>XAP 32770 34519</t>
  </si>
  <si>
    <t>XM 39000 39496</t>
  </si>
  <si>
    <t>XM 173000 173750</t>
  </si>
  <si>
    <t>XM 197000 199999</t>
  </si>
  <si>
    <t>XMR 587400 588036</t>
  </si>
  <si>
    <t>XM 45000 45999</t>
  </si>
  <si>
    <t>XM 161200 161499</t>
  </si>
  <si>
    <t>XM 586500 586999</t>
  </si>
  <si>
    <t>XM 29640 31539</t>
  </si>
  <si>
    <t>XMR 474500 474749</t>
  </si>
  <si>
    <t>XAP 81990 82489</t>
  </si>
  <si>
    <t>XMP 161000 161999</t>
  </si>
  <si>
    <t>XMP 104260 107759</t>
  </si>
  <si>
    <t>XM 10900 11374</t>
  </si>
  <si>
    <t>XM 13500 13999</t>
  </si>
  <si>
    <t>XM 272500 277999</t>
  </si>
  <si>
    <t>XM 20000 21629</t>
  </si>
  <si>
    <t>XM 100000 102099</t>
  </si>
  <si>
    <t>XM 30000 31749</t>
  </si>
  <si>
    <t>XM 65000 65649</t>
  </si>
  <si>
    <t>XM 5000 5999</t>
  </si>
  <si>
    <t>XM 46000 48749</t>
  </si>
  <si>
    <t>XM 48000 48999</t>
  </si>
  <si>
    <t>XM 21188 23937</t>
  </si>
  <si>
    <t>XAP 64400 65399</t>
  </si>
  <si>
    <t>XM 16001 16318</t>
  </si>
  <si>
    <t>XM 52750 53259</t>
  </si>
  <si>
    <t>XM 147000 149999</t>
  </si>
  <si>
    <t>XM 20500 22249</t>
  </si>
  <si>
    <t>XM 46002 46999</t>
  </si>
  <si>
    <t>XM 10000 13958</t>
  </si>
  <si>
    <t>XM 60000 62668</t>
  </si>
  <si>
    <t>XM 68980 69229</t>
  </si>
  <si>
    <t>XM 17000 18999</t>
  </si>
  <si>
    <t>XM 19500 20899</t>
  </si>
  <si>
    <t>XME 47000 47999</t>
  </si>
  <si>
    <t>XM 282000 283499</t>
  </si>
  <si>
    <t>XM 30000 30988</t>
  </si>
  <si>
    <t>XM 66300 67418</t>
  </si>
  <si>
    <t>XM 28000 28999</t>
  </si>
  <si>
    <t>XM 49350 49450</t>
  </si>
  <si>
    <t>XM 265000 266999</t>
  </si>
  <si>
    <t>XMR 62800 63309</t>
  </si>
  <si>
    <t>XM 210000 211049</t>
  </si>
  <si>
    <t>XM 11375 11874</t>
  </si>
  <si>
    <t>XM 71066 74398</t>
  </si>
  <si>
    <t>XAR 9000 9499</t>
  </si>
  <si>
    <t>XAP 20000 22999</t>
  </si>
  <si>
    <t>XM 136500 138499</t>
  </si>
  <si>
    <t>XM 44000 44410</t>
  </si>
  <si>
    <t>XM 13000 13499</t>
  </si>
  <si>
    <t>XML 81490 81989</t>
  </si>
  <si>
    <t>XM 20000 20498</t>
  </si>
  <si>
    <t>XM 38000 38180</t>
  </si>
  <si>
    <t>XM 4044 4149</t>
  </si>
  <si>
    <t>XM 267000 271499</t>
  </si>
  <si>
    <t>XM 592025 593024</t>
  </si>
  <si>
    <t>XM 4000 4299</t>
  </si>
  <si>
    <t>XM 102100 103599</t>
  </si>
  <si>
    <t>XM 88700 89524</t>
  </si>
  <si>
    <t>XM 34600 35099</t>
  </si>
  <si>
    <t>XM 176200 177299</t>
  </si>
  <si>
    <t>XM 2901 3400</t>
  </si>
  <si>
    <t>XM 135200 135699</t>
  </si>
  <si>
    <t>XAP 23487 26527</t>
  </si>
  <si>
    <t>XM 176500 176599</t>
  </si>
  <si>
    <t>XM 10000 10399</t>
  </si>
  <si>
    <t>XM 38500 38599</t>
  </si>
  <si>
    <t>XM 14000 15488</t>
  </si>
  <si>
    <t>XM 51000 51749</t>
  </si>
  <si>
    <t>XM 23000 23499</t>
  </si>
  <si>
    <t>XM 93996 96126</t>
  </si>
  <si>
    <t>XM 61000 61299</t>
  </si>
  <si>
    <t>XM 83500 83967</t>
  </si>
  <si>
    <t>XM 107000 111999</t>
  </si>
  <si>
    <t>XM 14000 14599</t>
  </si>
  <si>
    <t>XM 175900 176498</t>
  </si>
  <si>
    <t>XM 102500 106999</t>
  </si>
  <si>
    <t>XAP 73699 76099</t>
  </si>
  <si>
    <t>XAP 41000 41599</t>
  </si>
  <si>
    <t>XM 53560 54059</t>
  </si>
  <si>
    <t>XM 21000 21799</t>
  </si>
  <si>
    <t>XM 18150 18949</t>
  </si>
  <si>
    <t>XMR 61102 62799</t>
  </si>
  <si>
    <t>XM 19040 21187</t>
  </si>
  <si>
    <t>XAR 9000 9199</t>
  </si>
  <si>
    <t>XMR 51600 51998</t>
  </si>
  <si>
    <t>XM 129500 129799</t>
  </si>
  <si>
    <t>XM 93000 94199</t>
  </si>
  <si>
    <t>XM 25000 25499</t>
  </si>
  <si>
    <t>XM 29500 30499</t>
  </si>
  <si>
    <t>XME 21000 22749</t>
  </si>
  <si>
    <t>XM 274000 276499</t>
  </si>
  <si>
    <t>XM 80000 80553</t>
  </si>
  <si>
    <t>XM 518217 518949</t>
  </si>
  <si>
    <t>XM 160250 160599</t>
  </si>
  <si>
    <t>XM 8500 8999</t>
  </si>
  <si>
    <t>XM 31350 31499</t>
  </si>
  <si>
    <t>XME 60000 60999</t>
  </si>
  <si>
    <t>XMR 46900 46999</t>
  </si>
  <si>
    <t>XM 17500 17899</t>
  </si>
  <si>
    <t>XM 84536 84825</t>
  </si>
  <si>
    <t>XM 136000 136499</t>
  </si>
  <si>
    <t>XM 43000 43723</t>
  </si>
  <si>
    <t>XM 14000 14048</t>
  </si>
  <si>
    <t>XM 95520 97619</t>
  </si>
  <si>
    <t>XM 572100 572399</t>
  </si>
  <si>
    <t>XMR 42125 42499</t>
  </si>
  <si>
    <t>XM 50000 50474</t>
  </si>
  <si>
    <t>XM 60172 60221</t>
  </si>
  <si>
    <t>XM 21000 22419</t>
  </si>
  <si>
    <t>XM 75800 75998</t>
  </si>
  <si>
    <t>XM 46000 47499</t>
  </si>
  <si>
    <t>XAP 262450 262799</t>
  </si>
  <si>
    <t>XM 145500 147499</t>
  </si>
  <si>
    <t>XM 148550 149049</t>
  </si>
  <si>
    <t>XM 47500 47999</t>
  </si>
  <si>
    <t>XM 351200 351706</t>
  </si>
  <si>
    <t>XM 29000 30499</t>
  </si>
  <si>
    <t>XME 19165 19299</t>
  </si>
  <si>
    <t>XM 86000 86124</t>
  </si>
  <si>
    <t>XAP 34113 34287</t>
  </si>
  <si>
    <t>XM 100000 101599</t>
  </si>
  <si>
    <t>XM 68275 68299</t>
  </si>
  <si>
    <t>XAP 81900 81999</t>
  </si>
  <si>
    <t>XAP 12000 12399</t>
  </si>
  <si>
    <t>XM 175500 175698</t>
  </si>
  <si>
    <t>XM 26000 27499</t>
  </si>
  <si>
    <t>XM 11000 12499</t>
  </si>
  <si>
    <t>XM 30000 30316</t>
  </si>
  <si>
    <t>XM 10000 10899</t>
  </si>
  <si>
    <t>XM 44025 44999</t>
  </si>
  <si>
    <t>XM 27001 27600</t>
  </si>
  <si>
    <t>XM 145000 147749</t>
  </si>
  <si>
    <t>XME 5001 5999</t>
  </si>
  <si>
    <t>XM 15500 15749</t>
  </si>
  <si>
    <t>XM 86000 87998</t>
  </si>
  <si>
    <t>XM 18000 18449</t>
  </si>
  <si>
    <t>XM 136215 137159</t>
  </si>
  <si>
    <t>XMR 64150 64249</t>
  </si>
  <si>
    <t>XM 21630 23429</t>
  </si>
  <si>
    <t>XM 86300 88298</t>
  </si>
  <si>
    <t>XM 113000 115999</t>
  </si>
  <si>
    <t>XM 31650 32999</t>
  </si>
  <si>
    <t>XM 51000 52127</t>
  </si>
  <si>
    <t>XM 4000 5499</t>
  </si>
  <si>
    <t>XM 591400 591599</t>
  </si>
  <si>
    <t>XM 32802 36598</t>
  </si>
  <si>
    <t>XM 19500 19999</t>
  </si>
  <si>
    <t>XM 26000 26374</t>
  </si>
  <si>
    <t>XM 16000 16499</t>
  </si>
  <si>
    <t>XM 36000 38499</t>
  </si>
  <si>
    <t>XAP 953001 953999</t>
  </si>
  <si>
    <t>XM 276500 276749</t>
  </si>
  <si>
    <t>XM 106000 106799</t>
  </si>
  <si>
    <t>XM 380000 381999</t>
  </si>
  <si>
    <t>XM 29000 37749</t>
  </si>
  <si>
    <t>XM 52000 52299</t>
  </si>
  <si>
    <t>XMR 46001 46125</t>
  </si>
  <si>
    <t>XAP 48000 48999</t>
  </si>
  <si>
    <t>XME 15400 15410</t>
  </si>
  <si>
    <t>XAP 8000 8299</t>
  </si>
  <si>
    <t>XM 59500 59799</t>
  </si>
  <si>
    <t>XMP 33500 33849</t>
  </si>
  <si>
    <t>XAP 45400 46001</t>
  </si>
  <si>
    <t>XAP 82600 82999</t>
  </si>
  <si>
    <t>XME 298000 298899</t>
  </si>
  <si>
    <t>XM 107000 107499</t>
  </si>
  <si>
    <t>XAP 80000 80499</t>
  </si>
  <si>
    <t>XM 67500 69899</t>
  </si>
  <si>
    <t>XM 177300 177799</t>
  </si>
  <si>
    <t>XM 14301 14540</t>
  </si>
  <si>
    <t>XM 53060 53559</t>
  </si>
  <si>
    <t>XM 13558 13828</t>
  </si>
  <si>
    <t>XM 52128 53927</t>
  </si>
  <si>
    <t>XMR 474000 474499</t>
  </si>
  <si>
    <t>XM 540001 540798</t>
  </si>
  <si>
    <t>XM 128500 129349</t>
  </si>
  <si>
    <t>XAP 297000 297499</t>
  </si>
  <si>
    <t>XM 470000 470750</t>
  </si>
  <si>
    <t>XMR 471000 471750</t>
  </si>
  <si>
    <t>XM 132000 135199</t>
  </si>
  <si>
    <t>XM 27000 27479</t>
  </si>
  <si>
    <t>XM 4500 4749</t>
  </si>
  <si>
    <t>XMR 36750 36999</t>
  </si>
  <si>
    <t>XMR 454400 454799</t>
  </si>
  <si>
    <t>XAP 32500 33299</t>
  </si>
  <si>
    <t>XM 18500 19499</t>
  </si>
  <si>
    <t>XM 88000 88199</t>
  </si>
  <si>
    <t>XM 583200 583701</t>
  </si>
  <si>
    <t>XM 157000 158072</t>
  </si>
  <si>
    <t>XM 84300 86298</t>
  </si>
  <si>
    <t>XM 29000 29499</t>
  </si>
  <si>
    <t>XM 87000 87124</t>
  </si>
  <si>
    <t>XM 148000 148199</t>
  </si>
  <si>
    <t>XM 42000 42899</t>
  </si>
  <si>
    <t>XM 107500 107999</t>
  </si>
  <si>
    <t>XM 11100 11199</t>
  </si>
  <si>
    <t>XM 142100 143698</t>
  </si>
  <si>
    <t>XM 193000 193748</t>
  </si>
  <si>
    <t>XMR 11200 11299</t>
  </si>
  <si>
    <t>XM 106600 108598</t>
  </si>
  <si>
    <t>XM 27000 27914</t>
  </si>
  <si>
    <t>XM 152000 156128</t>
  </si>
  <si>
    <t>XAP 66900 67399</t>
  </si>
  <si>
    <t>XM 58500 59749</t>
  </si>
  <si>
    <t>XM 48500 48599</t>
  </si>
  <si>
    <t>XM 40250 40499</t>
  </si>
  <si>
    <t>XM 591000 591199</t>
  </si>
  <si>
    <t>XM 91001 91500</t>
  </si>
  <si>
    <t>XM 30000 31399</t>
  </si>
  <si>
    <t>XM 14000 14299</t>
  </si>
  <si>
    <t>XM 88200 88699</t>
  </si>
  <si>
    <t>XM 195000 195596</t>
  </si>
  <si>
    <t>XM 30000 30999</t>
  </si>
  <si>
    <t>XM 68000 68049</t>
  </si>
  <si>
    <t>XM 15000 16799</t>
  </si>
  <si>
    <t>XM 162000 163999</t>
  </si>
  <si>
    <t>XM 92000 92099</t>
  </si>
  <si>
    <t>XM 144250 145399</t>
  </si>
  <si>
    <t>XM 330000 330500</t>
  </si>
  <si>
    <t>XAR 62300 62599</t>
  </si>
  <si>
    <t>XM 148200 149933</t>
  </si>
  <si>
    <t>XM 55000 57499</t>
  </si>
  <si>
    <t>XMR 150000 150999</t>
  </si>
  <si>
    <t>XM 6600 7099</t>
  </si>
  <si>
    <t>XMR 9100 9149</t>
  </si>
  <si>
    <t>XM 98300 98349</t>
  </si>
  <si>
    <t>XM 13001 13965</t>
  </si>
  <si>
    <t>XM 93001 93500</t>
  </si>
  <si>
    <t>XM 26000 26299</t>
  </si>
  <si>
    <t>XM 46010 46644</t>
  </si>
  <si>
    <t>XM 22001 22480</t>
  </si>
  <si>
    <t>XM 64500 66499</t>
  </si>
  <si>
    <t>XM 105600 106598</t>
  </si>
  <si>
    <t>XM 82500 83199</t>
  </si>
  <si>
    <t>XM 60000 60499</t>
  </si>
  <si>
    <t>XM 7850 8004</t>
  </si>
  <si>
    <t>XM 20600 20649</t>
  </si>
  <si>
    <t>XMR 47000 47049</t>
  </si>
  <si>
    <t>XMP 11000 11999</t>
  </si>
  <si>
    <t>XM 31000 31387</t>
  </si>
  <si>
    <t>XM 64000 64499</t>
  </si>
  <si>
    <t>XM 17626 17725</t>
  </si>
  <si>
    <t>XM 191000 193999</t>
  </si>
  <si>
    <t>XAP 8000 8474</t>
  </si>
  <si>
    <t>XM 78250 79248</t>
  </si>
  <si>
    <t>XMR 76000 76198</t>
  </si>
  <si>
    <t>XM 25500 26499</t>
  </si>
  <si>
    <t>XAP 82490 82989</t>
  </si>
  <si>
    <t>XM 143500 143999</t>
  </si>
  <si>
    <t>XM 100000 100999</t>
  </si>
  <si>
    <t>XM 71802 71997</t>
  </si>
  <si>
    <t>XM 50000 50998</t>
  </si>
  <si>
    <t>XM 38300 39098</t>
  </si>
  <si>
    <t>XM 23494 24993</t>
  </si>
  <si>
    <t>XM 131000 131999</t>
  </si>
  <si>
    <t>XAR 49652 49699</t>
  </si>
  <si>
    <t>XAP 851001 852000</t>
  </si>
  <si>
    <t>XML 64925 65424</t>
  </si>
  <si>
    <t>XAP 10351 10399</t>
  </si>
  <si>
    <t>XM 10000 10199</t>
  </si>
  <si>
    <t>XM 46000 46999</t>
  </si>
  <si>
    <t>XM 48000 48199</t>
  </si>
  <si>
    <t>XM 203000 203999</t>
  </si>
  <si>
    <t>XM 21500 23999</t>
  </si>
  <si>
    <t>XMR 39000 39932</t>
  </si>
  <si>
    <t>XM 77416 78248</t>
  </si>
  <si>
    <t>XM 10000 10299</t>
  </si>
  <si>
    <t>XM 151000 151099</t>
  </si>
  <si>
    <t>XM 20000 21399</t>
  </si>
  <si>
    <t>XAR 88000 88099</t>
  </si>
  <si>
    <t>XM 17800 18049</t>
  </si>
  <si>
    <t>XM 145000 145499</t>
  </si>
  <si>
    <t>XM 134000 134799</t>
  </si>
  <si>
    <t>XM 27001 27500</t>
  </si>
  <si>
    <t>XM 49000 49502</t>
  </si>
  <si>
    <t>XM 123500 124499</t>
  </si>
  <si>
    <t>XM 61300 61899</t>
  </si>
  <si>
    <t>XM 81000 81425</t>
  </si>
  <si>
    <t>XMR 295600 295649</t>
  </si>
  <si>
    <t>XM 51750 51999</t>
  </si>
  <si>
    <t>XAP 40000 40174</t>
  </si>
  <si>
    <t>XM 18000 18499</t>
  </si>
  <si>
    <t>XM 19000 19999</t>
  </si>
  <si>
    <t>XM 12000 12168</t>
  </si>
  <si>
    <t>XM 194000 195498</t>
  </si>
  <si>
    <t>XM 189300 190999</t>
  </si>
  <si>
    <t>XM 188300 188999</t>
  </si>
  <si>
    <t>XM 79250 80250</t>
  </si>
  <si>
    <t>XAR 6751 6999</t>
  </si>
  <si>
    <t>XM 288000 288349</t>
  </si>
  <si>
    <t>XM 441000 441499</t>
  </si>
  <si>
    <t>XM 61400 61699</t>
  </si>
  <si>
    <t>XM 22000 22199</t>
  </si>
  <si>
    <t>XM 18000 18749</t>
  </si>
  <si>
    <t>XM 204150 204349</t>
  </si>
  <si>
    <t>XM 34500 35999</t>
  </si>
  <si>
    <t>XM 52250 52749</t>
  </si>
  <si>
    <t>XM 63081 63328</t>
  </si>
  <si>
    <t>XM 63330 63579</t>
  </si>
  <si>
    <t>XMR 65425 66174</t>
  </si>
  <si>
    <t>XM 76100 76399</t>
  </si>
  <si>
    <t>XM 47000 47749</t>
  </si>
  <si>
    <t>XM 60800 61099</t>
  </si>
  <si>
    <t>XM 12001 12150</t>
  </si>
  <si>
    <t>XM 74000 74389</t>
  </si>
  <si>
    <t>XM 6000 6298</t>
  </si>
  <si>
    <t>XM 18000 18149</t>
  </si>
  <si>
    <t>XM 90000 91343</t>
  </si>
  <si>
    <t>XM 36500 36749</t>
  </si>
  <si>
    <t>XMP 69000 69499</t>
  </si>
  <si>
    <t>XM 715600 716499</t>
  </si>
  <si>
    <t>XME 14000 14989</t>
  </si>
  <si>
    <t>XM 120500 120898</t>
  </si>
  <si>
    <t>XM 81452 84250</t>
  </si>
  <si>
    <t>XM 16000 17499</t>
  </si>
  <si>
    <t>XM 189400 189899</t>
  </si>
  <si>
    <t>XM 84600 84832</t>
  </si>
  <si>
    <t>XM 16500 17699</t>
  </si>
  <si>
    <t>XM 20201 20550</t>
  </si>
  <si>
    <t>XM 35000 35899</t>
  </si>
  <si>
    <t>XM 95000 96499</t>
  </si>
  <si>
    <t>XM 14000 14499</t>
  </si>
  <si>
    <t>XM 8000 8199</t>
  </si>
  <si>
    <t>XM 81000 81799</t>
  </si>
  <si>
    <t>XM 1 500</t>
  </si>
  <si>
    <t>XM 44001 46725</t>
  </si>
  <si>
    <t>XM 583702 584701</t>
  </si>
  <si>
    <t>XM 18000 19039</t>
  </si>
  <si>
    <t>XM 84000 84543</t>
  </si>
  <si>
    <t>XAP 66175 66674</t>
  </si>
  <si>
    <t>XAP 441500 441849</t>
  </si>
  <si>
    <t>XAP 958500 958999</t>
  </si>
  <si>
    <t>XM 98550 98699</t>
  </si>
  <si>
    <t>XM 270500 270749</t>
  </si>
  <si>
    <t>XMR 47489 47999</t>
  </si>
  <si>
    <t>XM 46000 46896</t>
  </si>
  <si>
    <t>XAR 49451 49626</t>
  </si>
  <si>
    <t>XM 89000 89069</t>
  </si>
  <si>
    <t>XM 68100 68998</t>
  </si>
  <si>
    <t>XM 139500 141300</t>
  </si>
  <si>
    <t>XM 70000 70984</t>
  </si>
  <si>
    <t>XAP 37840 38839</t>
  </si>
  <si>
    <t>XMR 475000 475499</t>
  </si>
  <si>
    <t>XAP 64000 64149</t>
  </si>
  <si>
    <t>XAP 292800 292979</t>
  </si>
  <si>
    <t>XAR 86400 86999</t>
  </si>
  <si>
    <t>XM 14000 14199</t>
  </si>
  <si>
    <t>XM 467000 467999</t>
  </si>
  <si>
    <t>XM 51000 52999</t>
  </si>
  <si>
    <t>XM 164000 164999</t>
  </si>
  <si>
    <t>XM 18100 18399</t>
  </si>
  <si>
    <t>XM 93101 93641</t>
  </si>
  <si>
    <t>XM 5000 5249</t>
  </si>
  <si>
    <t>XM 53000 53998</t>
  </si>
  <si>
    <t>XM 5250 5499</t>
  </si>
  <si>
    <t>XAP 83740 84239</t>
  </si>
  <si>
    <t>XM 74000 74499</t>
  </si>
  <si>
    <t>XM 85000 85199</t>
  </si>
  <si>
    <t>XM 27480 28133</t>
  </si>
  <si>
    <t>XMR 68000 69349</t>
  </si>
  <si>
    <t>XM 43000 43499</t>
  </si>
  <si>
    <t>XAP 541100 541399</t>
  </si>
  <si>
    <t>XAR 597000 598143</t>
  </si>
  <si>
    <t>XAP 80500 80999</t>
  </si>
  <si>
    <t>XAP 33000 33999</t>
  </si>
  <si>
    <t>XML 254200 254399</t>
  </si>
  <si>
    <t>XM 37500 37993</t>
  </si>
  <si>
    <t>XAR 56400 56749</t>
  </si>
  <si>
    <t>XMR 54000 54798</t>
  </si>
  <si>
    <t>XM 40000 40089</t>
  </si>
  <si>
    <t>XM 52000 53099</t>
  </si>
  <si>
    <t>XM 120100 120499</t>
  </si>
  <si>
    <t>XM 8000 8299</t>
  </si>
  <si>
    <t>XM 111000 111998</t>
  </si>
  <si>
    <t>XM 20700 20999</t>
  </si>
  <si>
    <t>XM 80200 80299</t>
  </si>
  <si>
    <t>XM 35500 35999</t>
  </si>
  <si>
    <t>XM 9000 9449</t>
  </si>
  <si>
    <t>XM 16000 16975</t>
  </si>
  <si>
    <t>XM 84826 85325</t>
  </si>
  <si>
    <t>XM 159000 159999</t>
  </si>
  <si>
    <t>XM 271000 271999</t>
  </si>
  <si>
    <t>XMP 148000 149999</t>
  </si>
  <si>
    <t>XM (1953)</t>
  </si>
  <si>
    <t>FM (1953)</t>
  </si>
  <si>
    <t>GB (1953)</t>
  </si>
  <si>
    <t>XMP (1953)</t>
  </si>
  <si>
    <t>LO (1953)</t>
  </si>
  <si>
    <t>GH (1953)</t>
  </si>
  <si>
    <t>GS (1953)</t>
  </si>
  <si>
    <t>XAP (1853)</t>
  </si>
  <si>
    <t>SM (1953)</t>
  </si>
  <si>
    <t>XAP (1953)</t>
  </si>
  <si>
    <t>XMR (1953)</t>
  </si>
  <si>
    <t>XM 145550 146749</t>
  </si>
  <si>
    <t>XM 180000 182346</t>
  </si>
  <si>
    <t>XM 41800 42798</t>
  </si>
  <si>
    <t>XM 101000 102499</t>
  </si>
  <si>
    <t>XM 260500 262036</t>
  </si>
  <si>
    <t>XM 184000 185899</t>
  </si>
  <si>
    <t>XM 182812 183999</t>
  </si>
  <si>
    <t>XM 31000 33499</t>
  </si>
  <si>
    <t>XM 566091 574090</t>
  </si>
  <si>
    <t>XM 143700 145698</t>
  </si>
  <si>
    <t>XM 141000 142999</t>
  </si>
  <si>
    <t>XM 160000 161499</t>
  </si>
  <si>
    <t>XM 40000 40999</t>
  </si>
  <si>
    <t>XM 157500 158699</t>
  </si>
  <si>
    <t>XM 708500 710499</t>
  </si>
  <si>
    <t>XM 17000 17749</t>
  </si>
  <si>
    <t>XM 58000 58998</t>
  </si>
  <si>
    <t>XM 10000 13999</t>
  </si>
  <si>
    <t>XM 705000 708499</t>
  </si>
  <si>
    <t>XM 100000 104998</t>
  </si>
  <si>
    <t>XM 40000 44098</t>
  </si>
  <si>
    <t>XM 147000 149499</t>
  </si>
  <si>
    <t>XM 15500 15999</t>
  </si>
  <si>
    <t>XM 122500 123499</t>
  </si>
  <si>
    <t>XM 36210 36509</t>
  </si>
  <si>
    <t>XM 27360 29609</t>
  </si>
  <si>
    <t>XM 130000 130999</t>
  </si>
  <si>
    <t>XM 46200 46699</t>
  </si>
  <si>
    <t>XM 37100 39865</t>
  </si>
  <si>
    <t>XM 15000 16999</t>
  </si>
  <si>
    <t>XAP 13000 13249</t>
  </si>
  <si>
    <t>XM 124000 129499</t>
  </si>
  <si>
    <t>XM 101000 102999</t>
  </si>
  <si>
    <t>XM 714000 715599</t>
  </si>
  <si>
    <t>XM 711000 713999</t>
  </si>
  <si>
    <t>XM 31000 31499</t>
  </si>
  <si>
    <t>XM 25000 25999</t>
  </si>
  <si>
    <t>XM 133000 133999</t>
  </si>
  <si>
    <t>XM 41000 41995</t>
  </si>
  <si>
    <t>XM 502000 505948</t>
  </si>
  <si>
    <t>XM 12000 13499</t>
  </si>
  <si>
    <t>XM 306000 307021</t>
  </si>
  <si>
    <t>XM 161500 163999</t>
  </si>
  <si>
    <t>XM 10000 11999</t>
  </si>
  <si>
    <t>XM 718500 719024</t>
  </si>
  <si>
    <t>XM 718000 718499</t>
  </si>
  <si>
    <t>XM 76500 76999</t>
  </si>
  <si>
    <t>XM 47250 48998</t>
  </si>
  <si>
    <t>XM 127000 130499</t>
  </si>
  <si>
    <t>XM 26000 26999</t>
  </si>
  <si>
    <t>XM 48000 48892</t>
  </si>
  <si>
    <t>ORER Kind, series</t>
  </si>
  <si>
    <t>HM (1953)</t>
  </si>
  <si>
    <t>TM (1953)</t>
  </si>
  <si>
    <t>RB (1953)</t>
  </si>
  <si>
    <t>SV 45°</t>
  </si>
  <si>
    <t>SV 45° Dnr</t>
  </si>
  <si>
    <t>SV 32° Dnr</t>
  </si>
  <si>
    <t>Problems</t>
  </si>
  <si>
    <t>W Mach</t>
  </si>
  <si>
    <t>Auto Parts</t>
  </si>
  <si>
    <t>Aluminum</t>
  </si>
  <si>
    <t>Batteries</t>
  </si>
  <si>
    <t>Barrels</t>
  </si>
  <si>
    <t>Bakery Goods</t>
  </si>
  <si>
    <t>Broccoli</t>
  </si>
  <si>
    <t>Canned Goods</t>
  </si>
  <si>
    <t>Canned Meat</t>
  </si>
  <si>
    <t>Canned Milk</t>
  </si>
  <si>
    <t>Chemicals</t>
  </si>
  <si>
    <t>Ammunition</t>
  </si>
  <si>
    <t>Cigarettes</t>
  </si>
  <si>
    <t>Co. Lumber</t>
  </si>
  <si>
    <t>Co. Material</t>
  </si>
  <si>
    <t>Co. Oil</t>
  </si>
  <si>
    <t>Co. Slack</t>
  </si>
  <si>
    <t>Co. Coal</t>
  </si>
  <si>
    <t>DN Freight</t>
  </si>
  <si>
    <t>Dolomite</t>
  </si>
  <si>
    <t>Dry Goods</t>
  </si>
  <si>
    <t>El Goods</t>
  </si>
  <si>
    <t>El goods</t>
  </si>
  <si>
    <t>Engines</t>
  </si>
  <si>
    <t>Frozen Meat</t>
  </si>
  <si>
    <t>Frozen Beans</t>
  </si>
  <si>
    <t>Frozen Poultry</t>
  </si>
  <si>
    <t>Furniture</t>
  </si>
  <si>
    <t>Frozen Vegetables</t>
  </si>
  <si>
    <t>Gasoline</t>
  </si>
  <si>
    <t>Government Goods</t>
  </si>
  <si>
    <t>Grape Fruit</t>
  </si>
  <si>
    <t>Hardware</t>
  </si>
  <si>
    <t>Household Goods</t>
  </si>
  <si>
    <t>Lumber</t>
  </si>
  <si>
    <t>Mine Run Coal</t>
  </si>
  <si>
    <t>Machinery</t>
  </si>
  <si>
    <t>Merchandise</t>
  </si>
  <si>
    <t>Medicine</t>
  </si>
  <si>
    <t>Popcorn</t>
  </si>
  <si>
    <t>Persimmons</t>
  </si>
  <si>
    <t>Refrigeraters</t>
  </si>
  <si>
    <t>Soy Bean Oil</t>
  </si>
  <si>
    <t>SPL Coal</t>
  </si>
  <si>
    <t>Tobacco</t>
  </si>
  <si>
    <t>Tomatoes</t>
  </si>
  <si>
    <t>Tr. Parts</t>
  </si>
  <si>
    <t>Tractor Parts</t>
  </si>
  <si>
    <t>Various</t>
  </si>
  <si>
    <t>Vegetables</t>
  </si>
  <si>
    <t>Washing Machines</t>
  </si>
  <si>
    <t>Empty Bottles</t>
  </si>
  <si>
    <t>Cheyenne</t>
  </si>
  <si>
    <t>Denver CBQ</t>
  </si>
  <si>
    <t>Denver Co</t>
  </si>
  <si>
    <t>Ft. Riley</t>
  </si>
  <si>
    <t>Grand Island</t>
  </si>
  <si>
    <t>Green River</t>
  </si>
  <si>
    <t>Council Bluffs</t>
  </si>
  <si>
    <t>Kansas City</t>
  </si>
  <si>
    <t>Idaho Falls</t>
  </si>
  <si>
    <t>Belleville, Kans</t>
  </si>
  <si>
    <t>Laramie</t>
  </si>
  <si>
    <t>North Platte</t>
  </si>
  <si>
    <t>Los Angeles</t>
  </si>
  <si>
    <t>North Portland</t>
  </si>
  <si>
    <t>Omaha</t>
  </si>
  <si>
    <t>Pine Bluffs</t>
  </si>
  <si>
    <t>Pocatello</t>
  </si>
  <si>
    <t>Portland</t>
  </si>
  <si>
    <t>Rock Springs</t>
  </si>
  <si>
    <t>Salt Lake City</t>
  </si>
  <si>
    <t>South Omaha</t>
  </si>
  <si>
    <t>St. Joseph</t>
  </si>
  <si>
    <t xml:space="preserve"> </t>
  </si>
  <si>
    <t>R 27 x</t>
  </si>
  <si>
    <t>B 24 x</t>
  </si>
  <si>
    <t>Rear End</t>
  </si>
  <si>
    <t>Contents are confusing</t>
  </si>
  <si>
    <t>XAP</t>
  </si>
  <si>
    <t>6</t>
  </si>
  <si>
    <t>5</t>
  </si>
  <si>
    <t>1</t>
  </si>
  <si>
    <t>2</t>
  </si>
  <si>
    <t>1     Dang</t>
  </si>
  <si>
    <t>1 B</t>
  </si>
  <si>
    <t>6 B</t>
  </si>
  <si>
    <t>4</t>
  </si>
  <si>
    <t>1     Re I Ogden 15% Cru</t>
  </si>
  <si>
    <t>1     SR 25% Cru</t>
  </si>
  <si>
    <t>6     Re I Poco 15% Cru</t>
  </si>
  <si>
    <t>6     F.W. R. in Car</t>
  </si>
  <si>
    <t>4     Alliance 10/25 8:15 AM Rel Fd Og</t>
  </si>
  <si>
    <t>4     Alliance 10/25 8:15 AM Rel No Inst</t>
  </si>
  <si>
    <t>4     Reice S. Lake Cru 10% S</t>
  </si>
  <si>
    <t>3     DNR</t>
  </si>
  <si>
    <t>1     DNR unless Delayed</t>
  </si>
  <si>
    <t>2     B E</t>
  </si>
  <si>
    <t>4     Chian 11/9 11:45 AM Rel No Inst</t>
  </si>
  <si>
    <t>5     SPS 20-30</t>
  </si>
  <si>
    <t>2     B &amp; E</t>
  </si>
  <si>
    <t>1     No Heat</t>
  </si>
  <si>
    <t>6     SR F. On</t>
  </si>
  <si>
    <r>
      <t xml:space="preserve">1     SR 30% </t>
    </r>
    <r>
      <rPr>
        <sz val="10"/>
        <color indexed="10"/>
        <rFont val="Arial"/>
        <family val="2"/>
      </rPr>
      <t>Cori</t>
    </r>
    <r>
      <rPr>
        <sz val="10"/>
        <rFont val="Arial"/>
        <family val="0"/>
      </rPr>
      <t xml:space="preserve"> F. On</t>
    </r>
  </si>
  <si>
    <t>6     Dang</t>
  </si>
  <si>
    <t>6     Stp port</t>
  </si>
  <si>
    <t>6     Expl.</t>
  </si>
  <si>
    <t>5     SPS</t>
  </si>
  <si>
    <t>cut in ahead of MKT 47487</t>
  </si>
  <si>
    <t>2 B</t>
  </si>
  <si>
    <t>1 B     Dang</t>
  </si>
  <si>
    <t>1 B     DNI VCD</t>
  </si>
  <si>
    <t>2 B     Corn.</t>
  </si>
  <si>
    <t>2 B     B&amp;E</t>
  </si>
  <si>
    <t>1 B     SPS 15° - 20°</t>
  </si>
  <si>
    <t>4 B</t>
  </si>
  <si>
    <t>3</t>
  </si>
  <si>
    <t>4     SPS 15-20</t>
  </si>
  <si>
    <t>4     SPS</t>
  </si>
  <si>
    <t>4 B     Dang</t>
  </si>
  <si>
    <t xml:space="preserve">     Dang</t>
  </si>
  <si>
    <t xml:space="preserve">     Iced</t>
  </si>
  <si>
    <t>6     SV VHS</t>
  </si>
  <si>
    <t>3 B</t>
  </si>
  <si>
    <t>4 B     Dang.</t>
  </si>
  <si>
    <t xml:space="preserve">56 </t>
  </si>
  <si>
    <t xml:space="preserve">57 </t>
  </si>
  <si>
    <t xml:space="preserve">53 </t>
  </si>
  <si>
    <t xml:space="preserve">61 </t>
  </si>
  <si>
    <t xml:space="preserve">54 </t>
  </si>
  <si>
    <t xml:space="preserve">50 </t>
  </si>
  <si>
    <t xml:space="preserve">38 </t>
  </si>
  <si>
    <t>51</t>
  </si>
  <si>
    <t xml:space="preserve">75 </t>
  </si>
  <si>
    <t xml:space="preserve">74 </t>
  </si>
  <si>
    <t xml:space="preserve">52 </t>
  </si>
  <si>
    <t xml:space="preserve">76 </t>
  </si>
  <si>
    <t xml:space="preserve">49 </t>
  </si>
  <si>
    <t xml:space="preserve">77 </t>
  </si>
  <si>
    <t xml:space="preserve">51 </t>
  </si>
  <si>
    <t>37-10-3300</t>
  </si>
  <si>
    <t xml:space="preserve">48 </t>
  </si>
  <si>
    <t xml:space="preserve">82 </t>
  </si>
  <si>
    <t xml:space="preserve">79     DND </t>
  </si>
  <si>
    <t>Wt. of load</t>
  </si>
  <si>
    <t>Loads, MTs, &amp; Wt.</t>
  </si>
  <si>
    <t>3 D</t>
  </si>
  <si>
    <t>3 C     SPS VCD</t>
  </si>
  <si>
    <t>1 B     Re I Oghm</t>
  </si>
  <si>
    <t>1 B     DNI</t>
  </si>
  <si>
    <r>
      <t>4     Val</t>
    </r>
    <r>
      <rPr>
        <sz val="10"/>
        <color indexed="10"/>
        <rFont val="Arial"/>
        <family val="2"/>
      </rPr>
      <t>ley</t>
    </r>
    <r>
      <rPr>
        <sz val="10"/>
        <rFont val="Arial"/>
        <family val="0"/>
      </rPr>
      <t xml:space="preserve"> 11/</t>
    </r>
    <r>
      <rPr>
        <sz val="10"/>
        <color indexed="10"/>
        <rFont val="Arial"/>
        <family val="2"/>
      </rPr>
      <t>2</t>
    </r>
    <r>
      <rPr>
        <sz val="10"/>
        <rFont val="Arial"/>
        <family val="0"/>
      </rPr>
      <t>6 12:15 PM Rel Fd G Ri</t>
    </r>
    <r>
      <rPr>
        <sz val="10"/>
        <color indexed="10"/>
        <rFont val="Arial"/>
        <family val="2"/>
      </rPr>
      <t>ver</t>
    </r>
  </si>
  <si>
    <r>
      <t>3 C     Cozad 11/</t>
    </r>
    <r>
      <rPr>
        <sz val="10"/>
        <color indexed="10"/>
        <rFont val="Arial"/>
        <family val="2"/>
      </rPr>
      <t>2</t>
    </r>
    <r>
      <rPr>
        <sz val="10"/>
        <rFont val="Arial"/>
        <family val="0"/>
      </rPr>
      <t>6 5 PM Rel No I</t>
    </r>
    <r>
      <rPr>
        <sz val="10"/>
        <color indexed="10"/>
        <rFont val="Arial"/>
        <family val="2"/>
      </rPr>
      <t>ns</t>
    </r>
    <r>
      <rPr>
        <sz val="10"/>
        <rFont val="Arial"/>
        <family val="0"/>
      </rPr>
      <t>t</t>
    </r>
  </si>
  <si>
    <r>
      <t>4     Cozad 11/</t>
    </r>
    <r>
      <rPr>
        <sz val="10"/>
        <color indexed="10"/>
        <rFont val="Arial"/>
        <family val="2"/>
      </rPr>
      <t>2</t>
    </r>
    <r>
      <rPr>
        <sz val="10"/>
        <rFont val="Arial"/>
        <family val="0"/>
      </rPr>
      <t>6 5 PM Rel No I</t>
    </r>
    <r>
      <rPr>
        <sz val="10"/>
        <color indexed="10"/>
        <rFont val="Arial"/>
        <family val="2"/>
      </rPr>
      <t>ns</t>
    </r>
    <r>
      <rPr>
        <sz val="10"/>
        <rFont val="Arial"/>
        <family val="0"/>
      </rPr>
      <t>t</t>
    </r>
  </si>
  <si>
    <t>3 C</t>
  </si>
  <si>
    <t>1 B     SR 20% S.</t>
  </si>
  <si>
    <t>1 B     CPS 30°-10°  15°-35°</t>
  </si>
  <si>
    <t>4 B     Reice S. Lake</t>
  </si>
  <si>
    <t>4     Ld Kearney 8:50 p cst 11/28 Rel</t>
  </si>
  <si>
    <t>4     Ld Odessa 7:30 p cst 11/28 Rel</t>
  </si>
  <si>
    <t>5 B</t>
  </si>
  <si>
    <t>4     SR 15% Crn.</t>
  </si>
  <si>
    <t>4     Re I S Lake 20% Cru</t>
  </si>
  <si>
    <t>3 C     SR 15% Cru.</t>
  </si>
  <si>
    <t>6     DNR</t>
  </si>
  <si>
    <t xml:space="preserve">       DNR</t>
  </si>
  <si>
    <t>INITIAL</t>
  </si>
  <si>
    <t>CAR NUMBER</t>
  </si>
  <si>
    <t>CLASS</t>
  </si>
  <si>
    <t>TARE</t>
  </si>
  <si>
    <t>GROSS TONS</t>
  </si>
  <si>
    <t>CONTENTS</t>
  </si>
  <si>
    <t>DESTINATION</t>
  </si>
  <si>
    <t>WAYBILL INSTRUCTIONS</t>
  </si>
  <si>
    <t>Dep. Date</t>
  </si>
  <si>
    <t>Class</t>
  </si>
  <si>
    <t>AP</t>
  </si>
  <si>
    <t>Class from ORER</t>
  </si>
  <si>
    <t>Wt. of load; Class from ORER</t>
  </si>
  <si>
    <t>6 Ir</t>
  </si>
  <si>
    <t>Fiber</t>
  </si>
  <si>
    <t>Left Station</t>
  </si>
  <si>
    <t>ARR Time 1</t>
  </si>
  <si>
    <t>ARR Time 2</t>
  </si>
  <si>
    <t>ARR Time 3</t>
  </si>
  <si>
    <t>ARR Date</t>
  </si>
  <si>
    <t>DEP Time 1</t>
  </si>
  <si>
    <t>DEP Time 2</t>
  </si>
  <si>
    <t>DEP Date</t>
  </si>
  <si>
    <t>Arrived Station</t>
  </si>
  <si>
    <t>Listed Loads</t>
  </si>
  <si>
    <t>Listed Total</t>
  </si>
  <si>
    <t>Listed MTs</t>
  </si>
  <si>
    <t>Stated Loads 1</t>
  </si>
  <si>
    <t>Stated MTs 1</t>
  </si>
  <si>
    <t>Stated Tons 1</t>
  </si>
  <si>
    <t>Stated Loads 2</t>
  </si>
  <si>
    <t>Stated MTs 2</t>
  </si>
  <si>
    <t>Stated Tons 2</t>
  </si>
  <si>
    <t>Eng'r 1</t>
  </si>
  <si>
    <t>Eng. No. 1</t>
  </si>
  <si>
    <t>Eng. No. 2</t>
  </si>
  <si>
    <t>Eng'r 2</t>
  </si>
  <si>
    <t>Brakeman</t>
  </si>
  <si>
    <t>All of the highlighted brakeman records are probably the same person</t>
  </si>
  <si>
    <t>Station 683 is Rawlins, Wyoming (milepost 683)</t>
  </si>
  <si>
    <t>Station 566 is Laramie, Wyoming (milepost 566)</t>
  </si>
  <si>
    <t>Other tonnages:  3890 &amp; 3400</t>
  </si>
  <si>
    <t>"Listed" loads &amp; empties compiled from car lists</t>
  </si>
  <si>
    <t>"Stated" loads, empties, &amp; tonnages recorded by Conductor Traud</t>
  </si>
  <si>
    <t>Notes:</t>
  </si>
  <si>
    <t>Remarks</t>
  </si>
  <si>
    <t>This file was compiled in 2009-2010 by Larry Ostresh, Vice President of the Depot Association.</t>
  </si>
  <si>
    <t xml:space="preserve">Laramie Railroad Depot Association </t>
  </si>
  <si>
    <t>PO Box 623</t>
  </si>
  <si>
    <t>Laramie, WY. 82073-0623</t>
  </si>
  <si>
    <t>ostresh@uwyo.edu</t>
  </si>
  <si>
    <t xml:space="preserve">Or you may write to </t>
  </si>
  <si>
    <t xml:space="preserve">Please join our association.  Our website is www.laramiedepot.org, and we welcome all to join us in our effort </t>
  </si>
  <si>
    <r>
      <t>“To preserve Albany County's railroad heritage, to educate and promote the importance of the railroad to the history, culture and economic development of the local area, the State of Wyoming and the nation, and to preserve this history for posterity</t>
    </r>
    <r>
      <rPr>
        <sz val="10"/>
        <rFont val="Arial"/>
        <family val="2"/>
      </rPr>
      <t>.”</t>
    </r>
  </si>
  <si>
    <r>
      <t xml:space="preserve">Ó </t>
    </r>
    <r>
      <rPr>
        <sz val="10"/>
        <rFont val="Arial"/>
        <family val="2"/>
      </rPr>
      <t>Laramie Railroad Depot Association, 2010.</t>
    </r>
  </si>
  <si>
    <t>www.laramiedepot.org</t>
  </si>
  <si>
    <t xml:space="preserve">Scanned images of all of the data here transcribed are available on our website: </t>
  </si>
  <si>
    <t>http://www.laramiedepot.org/About/TrainBooks/tabid/75/Default.aspx</t>
  </si>
  <si>
    <t>If this link does not work, go to www.laramiedepot.org, hover on "About", and click "Train Books"</t>
  </si>
  <si>
    <t>Most conductors kept their records on the lines provided in the train books, but Traud wrote his on separate sheets and then pasted the sheets into the book:</t>
  </si>
  <si>
    <t>Freight Conductors' Train Books record the engine, crew, and cars for every train a conductor rides during some period of time, usually one or two months.  The train book transcribed here is by a conductor named J.A. Traud who rode the Laramie to Rawlins, Wyoming, Union Pacific mainline and recorded the trains from October 26 to December 6, 1951. </t>
  </si>
  <si>
    <t>The records for each train are typically divided into two sections:</t>
  </si>
  <si>
    <t>2.  Car lists.  These give the symbol, car number, class, contents, destination, etc. for the individual cars.  The cars are listed in reverse order, i.e., the first car listed is the last car on the train, just ahead of the caboose.  An explanation of the column headings is at the bottom of the page.</t>
  </si>
  <si>
    <t>In addition, conductors were required to record the temperatures at various places along the route.  These are listed on the "Temperatures" page.</t>
  </si>
  <si>
    <t>Miscellaneous comments are listed on the "Misc" page.</t>
  </si>
  <si>
    <t>1. Summary information about the train (engine, crew, departure and arrival stations and times, etc.  These are recorded sequentially on the "Headers" page.  An explanation of the column headings is at the bottom of the page.</t>
  </si>
  <si>
    <t>The drop down boxes at the top of each column on the "Headers" and "Cars" pages are called "filters".  You can use them to view only selected records.  For example, you can view only the cars on a specific train, say train 7; or to view only east or west bound trains; or only PFE reefers - your choice.</t>
  </si>
  <si>
    <t>Explanation of column headings</t>
  </si>
  <si>
    <t>Sequential number for the train.</t>
  </si>
  <si>
    <t>This is book 5492.</t>
  </si>
  <si>
    <t>East (Rawlins to Laramie) or west (Laramie to Rawlins)</t>
  </si>
  <si>
    <t>No entries</t>
  </si>
  <si>
    <t>Appears to be a symbol for the train</t>
  </si>
  <si>
    <t>Milepost 566 is Laramie, 683 is Rawlins</t>
  </si>
  <si>
    <t>Typically two departure times are listed - I don't know why</t>
  </si>
  <si>
    <t>Departure date</t>
  </si>
  <si>
    <t>Often three arrival times are listed - I don't know why</t>
  </si>
  <si>
    <t>Arrival date</t>
  </si>
  <si>
    <t>Sometimes two engines and crews are listed and they may have different from or to locations than the first engine</t>
  </si>
  <si>
    <t>Please report any errors or suggestions for improving this spreadsheet to Mr. Ostresh.</t>
  </si>
  <si>
    <t>Averages:</t>
  </si>
  <si>
    <t>Number of loaded cars in the train, compiled from car lists; the average number per train is in the first row.</t>
  </si>
  <si>
    <t>Number of empty cars in the train, compiled from car lists; the average number per train is in the first row.</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</si>
</sst>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yyyy"/>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
  </numFmts>
  <fonts count="51">
    <font>
      <sz val="10"/>
      <name val="Arial"/>
      <family val="0"/>
    </font>
    <font>
      <u val="single"/>
      <sz val="10"/>
      <color indexed="36"/>
      <name val="Arial"/>
      <family val="2"/>
    </font>
    <font>
      <u val="single"/>
      <sz val="10"/>
      <color indexed="12"/>
      <name val="Arial"/>
      <family val="2"/>
    </font>
    <font>
      <sz val="8"/>
      <name val="Arial"/>
      <family val="2"/>
    </font>
    <font>
      <sz val="8"/>
      <name val="Tahoma"/>
      <family val="2"/>
    </font>
    <font>
      <sz val="10"/>
      <color indexed="10"/>
      <name val="Arial"/>
      <family val="2"/>
    </font>
    <font>
      <strike/>
      <sz val="10"/>
      <name val="Arial"/>
      <family val="2"/>
    </font>
    <font>
      <b/>
      <sz val="8"/>
      <name val="Tahoma"/>
      <family val="2"/>
    </font>
    <font>
      <sz val="10"/>
      <color indexed="48"/>
      <name val="Arial"/>
      <family val="2"/>
    </font>
    <font>
      <i/>
      <sz val="10"/>
      <name val="Arial"/>
      <family val="2"/>
    </font>
    <font>
      <i/>
      <sz val="10"/>
      <color indexed="10"/>
      <name val="Arial"/>
      <family val="2"/>
    </font>
    <font>
      <b/>
      <sz val="10"/>
      <name val="Arial"/>
      <family val="2"/>
    </font>
    <font>
      <b/>
      <sz val="16"/>
      <name val="Garamond"/>
      <family val="1"/>
    </font>
    <font>
      <sz val="14"/>
      <name val="Symbol"/>
      <family val="1"/>
    </font>
    <font>
      <b/>
      <sz val="10"/>
      <color indexed="10"/>
      <name val="Arial"/>
      <family val="2"/>
    </font>
    <font>
      <b/>
      <sz val="12"/>
      <name val="Arial"/>
      <family val="2"/>
    </font>
    <font>
      <sz val="8"/>
      <name val="Segoe UI"/>
      <family val="2"/>
    </font>
    <font>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0">
    <xf numFmtId="0" fontId="0" fillId="0" borderId="0" xfId="0" applyAlignment="1">
      <alignment/>
    </xf>
    <xf numFmtId="0" fontId="0" fillId="0" borderId="0" xfId="0" applyFill="1" applyAlignment="1">
      <alignment/>
    </xf>
    <xf numFmtId="0" fontId="0" fillId="0" borderId="10" xfId="0" applyBorder="1" applyAlignment="1">
      <alignment/>
    </xf>
    <xf numFmtId="18" fontId="0" fillId="0" borderId="0" xfId="0" applyNumberFormat="1" applyAlignment="1">
      <alignment/>
    </xf>
    <xf numFmtId="14" fontId="0" fillId="0" borderId="0" xfId="0" applyNumberFormat="1" applyAlignment="1">
      <alignment/>
    </xf>
    <xf numFmtId="14" fontId="0" fillId="0" borderId="10" xfId="0" applyNumberFormat="1" applyBorder="1" applyAlignment="1">
      <alignment/>
    </xf>
    <xf numFmtId="18" fontId="0" fillId="0" borderId="10" xfId="0" applyNumberFormat="1" applyBorder="1" applyAlignment="1">
      <alignment/>
    </xf>
    <xf numFmtId="14" fontId="0" fillId="0" borderId="0" xfId="0" applyNumberFormat="1" applyBorder="1" applyAlignment="1">
      <alignment/>
    </xf>
    <xf numFmtId="0" fontId="0" fillId="0" borderId="0" xfId="0" applyFill="1" applyBorder="1" applyAlignment="1">
      <alignment/>
    </xf>
    <xf numFmtId="0" fontId="0" fillId="0" borderId="10" xfId="0" applyFill="1" applyBorder="1" applyAlignment="1">
      <alignment/>
    </xf>
    <xf numFmtId="1" fontId="0" fillId="0" borderId="0" xfId="0" applyNumberFormat="1" applyAlignment="1">
      <alignment/>
    </xf>
    <xf numFmtId="0" fontId="5" fillId="0" borderId="0" xfId="0" applyFont="1" applyFill="1" applyBorder="1" applyAlignment="1">
      <alignment/>
    </xf>
    <xf numFmtId="3" fontId="0" fillId="0" borderId="0" xfId="0" applyNumberFormat="1" applyAlignment="1">
      <alignment/>
    </xf>
    <xf numFmtId="173" fontId="0" fillId="0" borderId="0" xfId="0" applyNumberFormat="1" applyAlignment="1">
      <alignment/>
    </xf>
    <xf numFmtId="0" fontId="5" fillId="0" borderId="10" xfId="0" applyFont="1" applyFill="1" applyBorder="1" applyAlignment="1">
      <alignment/>
    </xf>
    <xf numFmtId="0" fontId="5" fillId="0" borderId="0" xfId="0" applyFont="1" applyAlignment="1">
      <alignment/>
    </xf>
    <xf numFmtId="0" fontId="6" fillId="0" borderId="0" xfId="0" applyFont="1" applyFill="1" applyBorder="1" applyAlignment="1">
      <alignment/>
    </xf>
    <xf numFmtId="0" fontId="0" fillId="0" borderId="11" xfId="0" applyBorder="1" applyAlignment="1">
      <alignment/>
    </xf>
    <xf numFmtId="14" fontId="0" fillId="0" borderId="11" xfId="0" applyNumberFormat="1" applyBorder="1" applyAlignment="1">
      <alignment/>
    </xf>
    <xf numFmtId="0" fontId="0" fillId="0" borderId="11" xfId="0" applyFill="1" applyBorder="1" applyAlignment="1">
      <alignment/>
    </xf>
    <xf numFmtId="18" fontId="0" fillId="0" borderId="11" xfId="0" applyNumberFormat="1" applyBorder="1" applyAlignment="1">
      <alignment/>
    </xf>
    <xf numFmtId="0" fontId="0" fillId="33" borderId="0" xfId="0" applyFill="1" applyAlignment="1">
      <alignment/>
    </xf>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xf>
    <xf numFmtId="0" fontId="0" fillId="0" borderId="0" xfId="0" applyFont="1" applyAlignment="1">
      <alignment/>
    </xf>
    <xf numFmtId="0" fontId="0" fillId="0" borderId="10" xfId="0" applyFont="1" applyBorder="1" applyAlignment="1">
      <alignment/>
    </xf>
    <xf numFmtId="0" fontId="0" fillId="0" borderId="0" xfId="0" applyFont="1" applyAlignment="1">
      <alignment/>
    </xf>
    <xf numFmtId="0" fontId="0" fillId="0" borderId="10" xfId="0" applyFont="1" applyBorder="1" applyAlignment="1">
      <alignment/>
    </xf>
    <xf numFmtId="0" fontId="0" fillId="0" borderId="0" xfId="0" applyFont="1" applyFill="1" applyBorder="1" applyAlignment="1">
      <alignment/>
    </xf>
    <xf numFmtId="0" fontId="0" fillId="0" borderId="10" xfId="0" applyFont="1" applyFill="1" applyBorder="1" applyAlignment="1">
      <alignment/>
    </xf>
    <xf numFmtId="0" fontId="5" fillId="0" borderId="0" xfId="0" applyFont="1" applyFill="1" applyBorder="1" applyAlignment="1">
      <alignment/>
    </xf>
    <xf numFmtId="0" fontId="0" fillId="0" borderId="0" xfId="0" applyAlignment="1">
      <alignment wrapText="1"/>
    </xf>
    <xf numFmtId="0" fontId="8" fillId="0" borderId="0" xfId="0" applyFont="1" applyFill="1" applyBorder="1" applyAlignment="1">
      <alignment/>
    </xf>
    <xf numFmtId="0" fontId="8" fillId="0" borderId="0" xfId="0" applyFont="1" applyAlignment="1">
      <alignment/>
    </xf>
    <xf numFmtId="0" fontId="0" fillId="0" borderId="12" xfId="0" applyBorder="1" applyAlignment="1">
      <alignment/>
    </xf>
    <xf numFmtId="0" fontId="0" fillId="0" borderId="13" xfId="0" applyBorder="1" applyAlignment="1">
      <alignment/>
    </xf>
    <xf numFmtId="0" fontId="0" fillId="0" borderId="12" xfId="0" applyFill="1" applyBorder="1" applyAlignment="1">
      <alignment/>
    </xf>
    <xf numFmtId="0" fontId="0" fillId="0" borderId="13" xfId="0" applyFill="1" applyBorder="1" applyAlignment="1">
      <alignment/>
    </xf>
    <xf numFmtId="0" fontId="5" fillId="0" borderId="12" xfId="0" applyFont="1" applyFill="1" applyBorder="1" applyAlignment="1">
      <alignment/>
    </xf>
    <xf numFmtId="0" fontId="0" fillId="0" borderId="12" xfId="0" applyFont="1" applyFill="1" applyBorder="1" applyAlignment="1">
      <alignment/>
    </xf>
    <xf numFmtId="49" fontId="0" fillId="0" borderId="0" xfId="0" applyNumberFormat="1" applyAlignment="1">
      <alignment/>
    </xf>
    <xf numFmtId="0" fontId="0" fillId="0" borderId="0" xfId="0" applyFont="1" applyFill="1" applyBorder="1" applyAlignment="1">
      <alignment/>
    </xf>
    <xf numFmtId="0" fontId="0" fillId="0" borderId="12" xfId="0" applyFont="1" applyFill="1" applyBorder="1" applyAlignment="1">
      <alignment/>
    </xf>
    <xf numFmtId="0" fontId="9" fillId="0" borderId="0" xfId="0" applyFont="1" applyFill="1" applyBorder="1" applyAlignment="1">
      <alignment/>
    </xf>
    <xf numFmtId="0" fontId="9" fillId="0" borderId="0" xfId="0" applyFont="1" applyAlignment="1">
      <alignment/>
    </xf>
    <xf numFmtId="0" fontId="10" fillId="0" borderId="0" xfId="0" applyFont="1" applyFill="1" applyBorder="1" applyAlignment="1">
      <alignment/>
    </xf>
    <xf numFmtId="0" fontId="0" fillId="0" borderId="0" xfId="0" applyFont="1" applyFill="1" applyBorder="1" applyAlignment="1">
      <alignment/>
    </xf>
    <xf numFmtId="49" fontId="0" fillId="0" borderId="10" xfId="0" applyNumberFormat="1" applyBorder="1" applyAlignment="1">
      <alignment/>
    </xf>
    <xf numFmtId="49" fontId="0" fillId="0" borderId="0" xfId="0" applyNumberFormat="1" applyFill="1" applyBorder="1" applyAlignment="1">
      <alignment/>
    </xf>
    <xf numFmtId="49" fontId="0" fillId="0" borderId="0" xfId="0" applyNumberFormat="1" applyFont="1" applyAlignment="1">
      <alignment/>
    </xf>
    <xf numFmtId="49" fontId="5" fillId="0" borderId="0" xfId="0" applyNumberFormat="1" applyFont="1" applyAlignment="1">
      <alignment/>
    </xf>
    <xf numFmtId="0" fontId="0" fillId="0" borderId="0" xfId="0" applyBorder="1" applyAlignment="1">
      <alignment/>
    </xf>
    <xf numFmtId="0" fontId="0" fillId="0" borderId="0" xfId="0" applyAlignment="1">
      <alignment horizontal="left" indent="1"/>
    </xf>
    <xf numFmtId="0" fontId="0" fillId="34" borderId="0" xfId="0" applyFill="1" applyAlignment="1">
      <alignment/>
    </xf>
    <xf numFmtId="0" fontId="0" fillId="34" borderId="0" xfId="0" applyFont="1" applyFill="1" applyAlignment="1">
      <alignment vertical="center" wrapText="1"/>
    </xf>
    <xf numFmtId="0" fontId="0" fillId="34" borderId="0" xfId="0" applyFont="1" applyFill="1" applyAlignment="1">
      <alignment/>
    </xf>
    <xf numFmtId="0" fontId="2" fillId="34" borderId="0" xfId="53" applyFont="1" applyFill="1" applyAlignment="1" applyProtection="1">
      <alignment/>
      <protection/>
    </xf>
    <xf numFmtId="0" fontId="9" fillId="34" borderId="0" xfId="0" applyFont="1" applyFill="1" applyAlignment="1">
      <alignment horizontal="left" vertical="top" wrapText="1" indent="1"/>
    </xf>
    <xf numFmtId="0" fontId="0" fillId="34" borderId="0" xfId="0" applyFont="1" applyFill="1" applyAlignment="1">
      <alignment horizontal="justify" vertical="top" wrapText="1"/>
    </xf>
    <xf numFmtId="0" fontId="0" fillId="34" borderId="0" xfId="0" applyFont="1" applyFill="1" applyAlignment="1">
      <alignment horizontal="left" indent="1"/>
    </xf>
    <xf numFmtId="0" fontId="13" fillId="34" borderId="0" xfId="0" applyFont="1" applyFill="1" applyAlignment="1">
      <alignment/>
    </xf>
    <xf numFmtId="0" fontId="2" fillId="34" borderId="0" xfId="53" applyFill="1" applyAlignment="1" applyProtection="1">
      <alignment/>
      <protection/>
    </xf>
    <xf numFmtId="0" fontId="0" fillId="34" borderId="0" xfId="0" applyFont="1" applyFill="1" applyAlignment="1">
      <alignment horizontal="left" vertical="top" wrapText="1"/>
    </xf>
    <xf numFmtId="0" fontId="0" fillId="34" borderId="0" xfId="0" applyFont="1" applyFill="1" applyAlignment="1">
      <alignment vertical="top" wrapText="1"/>
    </xf>
    <xf numFmtId="0" fontId="0" fillId="34" borderId="0" xfId="0" applyFill="1" applyAlignment="1">
      <alignment vertical="top" wrapText="1"/>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2" xfId="0" applyFill="1" applyBorder="1" applyAlignment="1">
      <alignment horizontal="left" vertical="top" indent="1"/>
    </xf>
    <xf numFmtId="0" fontId="0" fillId="34" borderId="0" xfId="0" applyFill="1" applyBorder="1" applyAlignment="1">
      <alignment/>
    </xf>
    <xf numFmtId="0" fontId="0" fillId="34" borderId="17" xfId="0" applyFill="1" applyBorder="1" applyAlignment="1">
      <alignment/>
    </xf>
    <xf numFmtId="0" fontId="0" fillId="34" borderId="13" xfId="0" applyFill="1" applyBorder="1" applyAlignment="1">
      <alignment horizontal="left" vertical="top" indent="1"/>
    </xf>
    <xf numFmtId="0" fontId="0" fillId="34" borderId="10" xfId="0" applyFill="1" applyBorder="1" applyAlignment="1">
      <alignment/>
    </xf>
    <xf numFmtId="0" fontId="0" fillId="34" borderId="18" xfId="0" applyFill="1" applyBorder="1" applyAlignment="1">
      <alignment/>
    </xf>
    <xf numFmtId="0" fontId="11" fillId="34" borderId="0" xfId="53" applyFont="1" applyFill="1" applyAlignment="1" applyProtection="1">
      <alignment/>
      <protection/>
    </xf>
    <xf numFmtId="0" fontId="11" fillId="35" borderId="0" xfId="0" applyFont="1" applyFill="1" applyAlignment="1">
      <alignment/>
    </xf>
    <xf numFmtId="179" fontId="11" fillId="35" borderId="0" xfId="0" applyNumberFormat="1" applyFont="1" applyFill="1" applyAlignment="1">
      <alignment/>
    </xf>
    <xf numFmtId="0" fontId="11" fillId="35" borderId="0" xfId="0" applyFont="1" applyFill="1" applyAlignment="1">
      <alignment/>
    </xf>
    <xf numFmtId="0" fontId="11" fillId="35" borderId="17" xfId="0" applyFont="1" applyFill="1" applyBorder="1" applyAlignment="1">
      <alignment/>
    </xf>
    <xf numFmtId="0" fontId="0" fillId="35" borderId="0" xfId="0" applyFill="1" applyAlignment="1">
      <alignment/>
    </xf>
    <xf numFmtId="0" fontId="0" fillId="35" borderId="0" xfId="0" applyFont="1" applyFill="1" applyAlignment="1">
      <alignment/>
    </xf>
    <xf numFmtId="49" fontId="0" fillId="35" borderId="0" xfId="0" applyNumberFormat="1" applyFill="1" applyAlignment="1">
      <alignment/>
    </xf>
    <xf numFmtId="0" fontId="11" fillId="35" borderId="19" xfId="0" applyFont="1" applyFill="1" applyBorder="1" applyAlignment="1">
      <alignment/>
    </xf>
    <xf numFmtId="0" fontId="11" fillId="35" borderId="11" xfId="0" applyFont="1" applyFill="1" applyBorder="1" applyAlignment="1">
      <alignment/>
    </xf>
    <xf numFmtId="3" fontId="11" fillId="35" borderId="20" xfId="0" applyNumberFormat="1" applyFont="1" applyFill="1" applyBorder="1" applyAlignment="1">
      <alignment/>
    </xf>
    <xf numFmtId="3" fontId="11" fillId="35" borderId="19" xfId="0" applyNumberFormat="1" applyFont="1" applyFill="1" applyBorder="1" applyAlignment="1">
      <alignment/>
    </xf>
    <xf numFmtId="3" fontId="11" fillId="35" borderId="11" xfId="0" applyNumberFormat="1" applyFont="1" applyFill="1" applyBorder="1" applyAlignment="1">
      <alignment/>
    </xf>
    <xf numFmtId="0" fontId="0" fillId="36" borderId="0" xfId="0" applyFill="1" applyAlignment="1">
      <alignment/>
    </xf>
    <xf numFmtId="0" fontId="0" fillId="0" borderId="12" xfId="0" applyBorder="1" applyAlignment="1">
      <alignment vertical="top"/>
    </xf>
    <xf numFmtId="0" fontId="0" fillId="0" borderId="0" xfId="0" applyBorder="1" applyAlignment="1">
      <alignment vertical="top"/>
    </xf>
    <xf numFmtId="49" fontId="0" fillId="0" borderId="12" xfId="0" applyNumberFormat="1" applyBorder="1" applyAlignment="1">
      <alignment/>
    </xf>
    <xf numFmtId="49" fontId="0" fillId="0" borderId="0" xfId="0" applyNumberFormat="1" applyBorder="1" applyAlignment="1">
      <alignment/>
    </xf>
    <xf numFmtId="49" fontId="0" fillId="0" borderId="0" xfId="0" applyNumberFormat="1" applyBorder="1" applyAlignment="1">
      <alignment vertical="top"/>
    </xf>
    <xf numFmtId="0" fontId="0" fillId="0" borderId="17" xfId="0" applyBorder="1" applyAlignment="1">
      <alignment/>
    </xf>
    <xf numFmtId="0" fontId="0" fillId="0" borderId="17" xfId="0" applyBorder="1" applyAlignment="1">
      <alignment vertical="top"/>
    </xf>
    <xf numFmtId="14" fontId="0" fillId="0" borderId="18" xfId="0" applyNumberFormat="1" applyBorder="1" applyAlignment="1">
      <alignment/>
    </xf>
    <xf numFmtId="49" fontId="6" fillId="0" borderId="0" xfId="0" applyNumberFormat="1" applyFont="1" applyFill="1" applyBorder="1" applyAlignment="1">
      <alignment/>
    </xf>
    <xf numFmtId="0" fontId="11" fillId="0" borderId="0" xfId="0" applyFont="1" applyAlignment="1">
      <alignment/>
    </xf>
    <xf numFmtId="0" fontId="0" fillId="0" borderId="0" xfId="0" applyAlignment="1">
      <alignment horizontal="left" vertical="top" wrapText="1"/>
    </xf>
    <xf numFmtId="0" fontId="0" fillId="0" borderId="0" xfId="0" applyBorder="1" applyAlignment="1">
      <alignment horizontal="left" vertical="top" wrapText="1"/>
    </xf>
    <xf numFmtId="0" fontId="11" fillId="0" borderId="10" xfId="0" applyFont="1" applyBorder="1" applyAlignment="1">
      <alignment/>
    </xf>
    <xf numFmtId="0" fontId="0" fillId="0" borderId="18" xfId="0" applyBorder="1" applyAlignment="1">
      <alignment/>
    </xf>
    <xf numFmtId="0" fontId="0" fillId="36" borderId="12" xfId="0" applyFill="1" applyBorder="1" applyAlignment="1">
      <alignment/>
    </xf>
    <xf numFmtId="0" fontId="0" fillId="0" borderId="10" xfId="0" applyBorder="1" applyAlignment="1">
      <alignment vertical="top"/>
    </xf>
    <xf numFmtId="0" fontId="0" fillId="34" borderId="10" xfId="0" applyFill="1" applyBorder="1" applyAlignment="1">
      <alignment vertical="top"/>
    </xf>
    <xf numFmtId="0" fontId="0" fillId="35" borderId="11" xfId="0" applyFill="1" applyBorder="1" applyAlignment="1">
      <alignment/>
    </xf>
    <xf numFmtId="0" fontId="0" fillId="34" borderId="11" xfId="0" applyFill="1" applyBorder="1" applyAlignment="1">
      <alignment/>
    </xf>
    <xf numFmtId="0" fontId="0" fillId="34" borderId="11" xfId="0" applyFont="1" applyFill="1" applyBorder="1" applyAlignment="1">
      <alignment/>
    </xf>
    <xf numFmtId="0" fontId="0" fillId="34" borderId="20" xfId="0" applyFill="1" applyBorder="1" applyAlignment="1">
      <alignment/>
    </xf>
    <xf numFmtId="0" fontId="0" fillId="0" borderId="11" xfId="0" applyBorder="1" applyAlignment="1">
      <alignment vertical="top"/>
    </xf>
    <xf numFmtId="0" fontId="0" fillId="35" borderId="11" xfId="0" applyFill="1" applyBorder="1" applyAlignment="1">
      <alignment vertical="top"/>
    </xf>
    <xf numFmtId="0" fontId="0" fillId="35" borderId="10" xfId="0" applyFill="1" applyBorder="1" applyAlignment="1">
      <alignment vertical="top"/>
    </xf>
    <xf numFmtId="0" fontId="0" fillId="36" borderId="10" xfId="0" applyFill="1" applyBorder="1" applyAlignment="1">
      <alignment/>
    </xf>
    <xf numFmtId="0" fontId="0" fillId="36" borderId="11" xfId="0" applyFill="1" applyBorder="1" applyAlignment="1">
      <alignment/>
    </xf>
    <xf numFmtId="0" fontId="0" fillId="34" borderId="11" xfId="0" applyFill="1" applyBorder="1" applyAlignment="1">
      <alignment vertical="top"/>
    </xf>
    <xf numFmtId="0" fontId="0" fillId="34" borderId="10" xfId="0" applyFont="1" applyFill="1" applyBorder="1" applyAlignment="1">
      <alignment/>
    </xf>
    <xf numFmtId="0" fontId="0" fillId="0" borderId="0" xfId="0" applyFill="1" applyBorder="1" applyAlignment="1">
      <alignment vertical="top"/>
    </xf>
    <xf numFmtId="0" fontId="11" fillId="0" borderId="0" xfId="0" applyFont="1" applyFill="1" applyBorder="1" applyAlignment="1">
      <alignment vertical="top"/>
    </xf>
    <xf numFmtId="0" fontId="11" fillId="34" borderId="0" xfId="0" applyFont="1" applyFill="1" applyAlignment="1">
      <alignment horizontal="center" vertical="center" wrapText="1"/>
    </xf>
    <xf numFmtId="0" fontId="15" fillId="34" borderId="0" xfId="0" applyFont="1" applyFill="1" applyAlignment="1">
      <alignment vertical="top" wrapText="1"/>
    </xf>
    <xf numFmtId="0" fontId="4" fillId="0" borderId="0" xfId="0" applyFont="1" applyAlignment="1">
      <alignment horizontal="center"/>
    </xf>
    <xf numFmtId="0" fontId="0" fillId="33" borderId="0" xfId="0" applyFill="1" applyAlignment="1">
      <alignment horizontal="left"/>
    </xf>
    <xf numFmtId="0" fontId="0" fillId="34" borderId="0" xfId="0" applyFill="1" applyBorder="1" applyAlignment="1">
      <alignment horizontal="left"/>
    </xf>
    <xf numFmtId="0" fontId="0" fillId="34" borderId="17" xfId="0" applyFill="1" applyBorder="1" applyAlignment="1">
      <alignment horizontal="left"/>
    </xf>
    <xf numFmtId="0" fontId="0" fillId="0" borderId="0" xfId="0" applyAlignment="1">
      <alignment horizontal="left" indent="1"/>
    </xf>
    <xf numFmtId="0" fontId="11" fillId="0" borderId="0" xfId="0" applyFont="1" applyAlignment="1">
      <alignment horizontal="left"/>
    </xf>
    <xf numFmtId="0" fontId="0" fillId="34" borderId="11" xfId="0" applyFill="1" applyBorder="1" applyAlignment="1">
      <alignment horizontal="left" vertical="top" wrapText="1"/>
    </xf>
    <xf numFmtId="0" fontId="0" fillId="34" borderId="20" xfId="0" applyFill="1" applyBorder="1" applyAlignment="1">
      <alignment horizontal="left" vertical="top" wrapText="1"/>
    </xf>
    <xf numFmtId="0" fontId="11" fillId="0" borderId="0" xfId="0" applyFont="1" applyAlignment="1">
      <alignment horizontal="left" vertical="top" wrapText="1"/>
    </xf>
    <xf numFmtId="0" fontId="11" fillId="0" borderId="17" xfId="0" applyFont="1" applyBorder="1" applyAlignment="1">
      <alignment horizontal="left" vertical="top" wrapText="1"/>
    </xf>
    <xf numFmtId="0" fontId="15" fillId="0" borderId="0" xfId="0" applyFont="1" applyAlignment="1">
      <alignment horizontal="center"/>
    </xf>
    <xf numFmtId="0" fontId="14" fillId="0" borderId="0" xfId="0" applyFont="1" applyAlignment="1">
      <alignment horizontal="left"/>
    </xf>
    <xf numFmtId="0" fontId="0" fillId="34" borderId="10" xfId="0" applyFill="1" applyBorder="1" applyAlignment="1">
      <alignment horizontal="left" vertical="top" wrapText="1"/>
    </xf>
    <xf numFmtId="0" fontId="0" fillId="34" borderId="18" xfId="0" applyFill="1" applyBorder="1" applyAlignment="1">
      <alignment horizontal="left" vertical="top" wrapText="1"/>
    </xf>
    <xf numFmtId="0" fontId="11" fillId="36" borderId="12" xfId="0" applyFont="1" applyFill="1" applyBorder="1" applyAlignment="1">
      <alignment horizontal="center"/>
    </xf>
    <xf numFmtId="0" fontId="11" fillId="36" borderId="0" xfId="0" applyFont="1" applyFill="1" applyBorder="1" applyAlignment="1">
      <alignment horizontal="center"/>
    </xf>
    <xf numFmtId="0" fontId="11" fillId="0" borderId="12" xfId="0" applyFont="1" applyBorder="1" applyAlignment="1">
      <alignment horizontal="center"/>
    </xf>
    <xf numFmtId="0" fontId="11" fillId="0" borderId="0" xfId="0" applyFont="1" applyBorder="1" applyAlignment="1">
      <alignment horizontal="center"/>
    </xf>
    <xf numFmtId="0" fontId="11" fillId="0" borderId="17"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6048375</xdr:colOff>
      <xdr:row>1</xdr:row>
      <xdr:rowOff>0</xdr:rowOff>
    </xdr:to>
    <xdr:pic>
      <xdr:nvPicPr>
        <xdr:cNvPr id="1" name="Picture 2" descr="Depot logo"/>
        <xdr:cNvPicPr preferRelativeResize="1">
          <a:picLocks noChangeAspect="1"/>
        </xdr:cNvPicPr>
      </xdr:nvPicPr>
      <xdr:blipFill>
        <a:blip r:embed="rId1"/>
        <a:stretch>
          <a:fillRect/>
        </a:stretch>
      </xdr:blipFill>
      <xdr:spPr>
        <a:xfrm>
          <a:off x="609600" y="0"/>
          <a:ext cx="6048375" cy="1800225"/>
        </a:xfrm>
        <a:prstGeom prst="rect">
          <a:avLst/>
        </a:prstGeom>
        <a:noFill/>
        <a:ln w="9525" cmpd="sng">
          <a:noFill/>
        </a:ln>
      </xdr:spPr>
    </xdr:pic>
    <xdr:clientData/>
  </xdr:twoCellAnchor>
  <xdr:twoCellAnchor editAs="oneCell">
    <xdr:from>
      <xdr:col>1</xdr:col>
      <xdr:colOff>0</xdr:colOff>
      <xdr:row>30</xdr:row>
      <xdr:rowOff>0</xdr:rowOff>
    </xdr:from>
    <xdr:to>
      <xdr:col>1</xdr:col>
      <xdr:colOff>3810000</xdr:colOff>
      <xdr:row>45</xdr:row>
      <xdr:rowOff>123825</xdr:rowOff>
    </xdr:to>
    <xdr:pic>
      <xdr:nvPicPr>
        <xdr:cNvPr id="2" name="Picture 3" descr="Format of Traud's Train Book"/>
        <xdr:cNvPicPr preferRelativeResize="1">
          <a:picLocks noChangeAspect="1"/>
        </xdr:cNvPicPr>
      </xdr:nvPicPr>
      <xdr:blipFill>
        <a:blip r:embed="rId2"/>
        <a:stretch>
          <a:fillRect/>
        </a:stretch>
      </xdr:blipFill>
      <xdr:spPr>
        <a:xfrm>
          <a:off x="609600" y="9086850"/>
          <a:ext cx="3810000" cy="2552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stresh@uwyo.edu" TargetMode="External" /><Relationship Id="rId2" Type="http://schemas.openxmlformats.org/officeDocument/2006/relationships/hyperlink" Target="http://www.laramiedepot.org/" TargetMode="External" /><Relationship Id="rId3" Type="http://schemas.openxmlformats.org/officeDocument/2006/relationships/hyperlink" Target="http://www.laramiedepot.org/About/TrainBooks/tabid/75/Default.aspx" TargetMode="External" /><Relationship Id="rId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B61"/>
  <sheetViews>
    <sheetView tabSelected="1" zoomScalePageLayoutView="0" workbookViewId="0" topLeftCell="A1">
      <selection activeCell="B9" sqref="B9"/>
    </sheetView>
  </sheetViews>
  <sheetFormatPr defaultColWidth="9.140625" defaultRowHeight="12.75"/>
  <cols>
    <col min="1" max="1" width="9.140625" style="54" customWidth="1"/>
    <col min="2" max="2" width="94.140625" style="54" bestFit="1" customWidth="1"/>
    <col min="3" max="16384" width="9.140625" style="54" customWidth="1"/>
  </cols>
  <sheetData>
    <row r="1" ht="141.75" customHeight="1"/>
    <row r="2" ht="84" customHeight="1">
      <c r="B2" s="119" t="s">
        <v>91</v>
      </c>
    </row>
    <row r="4" ht="52.5">
      <c r="B4" s="55" t="s">
        <v>7</v>
      </c>
    </row>
    <row r="5" ht="12.75">
      <c r="B5" s="56"/>
    </row>
    <row r="6" ht="12.75">
      <c r="B6" s="56" t="s">
        <v>1668</v>
      </c>
    </row>
    <row r="7" ht="12.75">
      <c r="B7" s="57" t="s">
        <v>1672</v>
      </c>
    </row>
    <row r="8" ht="12.75">
      <c r="B8" s="57"/>
    </row>
    <row r="9" ht="12.75">
      <c r="B9" s="75" t="s">
        <v>1701</v>
      </c>
    </row>
    <row r="10" ht="12.75">
      <c r="B10" s="57"/>
    </row>
    <row r="11" ht="12.75">
      <c r="B11" s="56" t="s">
        <v>1674</v>
      </c>
    </row>
    <row r="12" ht="48" customHeight="1">
      <c r="B12" s="58" t="s">
        <v>1675</v>
      </c>
    </row>
    <row r="13" ht="12.75">
      <c r="B13" s="59" t="s">
        <v>1673</v>
      </c>
    </row>
    <row r="14" ht="12.75">
      <c r="B14" s="60" t="s">
        <v>1669</v>
      </c>
    </row>
    <row r="15" ht="12.75">
      <c r="B15" s="60" t="s">
        <v>1670</v>
      </c>
    </row>
    <row r="16" ht="12.75">
      <c r="B16" s="60" t="s">
        <v>1671</v>
      </c>
    </row>
    <row r="18" ht="17.25">
      <c r="B18" s="61" t="s">
        <v>1676</v>
      </c>
    </row>
    <row r="19" ht="12.75">
      <c r="B19" s="62" t="s">
        <v>1677</v>
      </c>
    </row>
    <row r="23" ht="12.75">
      <c r="B23" s="54" t="s">
        <v>1678</v>
      </c>
    </row>
    <row r="24" ht="12.75">
      <c r="B24" s="62" t="s">
        <v>1679</v>
      </c>
    </row>
    <row r="25" ht="12.75">
      <c r="B25" s="54" t="s">
        <v>1680</v>
      </c>
    </row>
    <row r="28" ht="52.5">
      <c r="B28" s="63" t="s">
        <v>1682</v>
      </c>
    </row>
    <row r="29" ht="12.75">
      <c r="B29" s="64"/>
    </row>
    <row r="30" ht="26.25">
      <c r="B30" s="63" t="s">
        <v>1681</v>
      </c>
    </row>
    <row r="31" ht="12.75">
      <c r="B31" s="121"/>
    </row>
    <row r="32" ht="12.75">
      <c r="B32" s="121"/>
    </row>
    <row r="33" ht="12.75">
      <c r="B33" s="121"/>
    </row>
    <row r="34" ht="12.75">
      <c r="B34" s="121"/>
    </row>
    <row r="35" ht="12.75">
      <c r="B35" s="121"/>
    </row>
    <row r="36" ht="12.75">
      <c r="B36" s="121"/>
    </row>
    <row r="37" ht="12.75">
      <c r="B37" s="121"/>
    </row>
    <row r="38" ht="12.75">
      <c r="B38" s="121"/>
    </row>
    <row r="39" ht="12.75">
      <c r="B39" s="121"/>
    </row>
    <row r="40" ht="12.75">
      <c r="B40" s="121"/>
    </row>
    <row r="41" ht="12.75">
      <c r="B41" s="121"/>
    </row>
    <row r="42" ht="12.75">
      <c r="B42" s="121"/>
    </row>
    <row r="43" ht="12.75">
      <c r="B43" s="121"/>
    </row>
    <row r="44" ht="12.75">
      <c r="B44" s="121"/>
    </row>
    <row r="45" ht="12.75">
      <c r="B45" s="121"/>
    </row>
    <row r="46" ht="12.75">
      <c r="B46" s="121"/>
    </row>
    <row r="48" ht="12.75">
      <c r="B48" s="54" t="s">
        <v>1683</v>
      </c>
    </row>
    <row r="50" ht="39">
      <c r="B50" s="65" t="s">
        <v>1687</v>
      </c>
    </row>
    <row r="51" ht="12.75">
      <c r="B51" s="65"/>
    </row>
    <row r="52" ht="39">
      <c r="B52" s="65" t="s">
        <v>1684</v>
      </c>
    </row>
    <row r="53" ht="12.75">
      <c r="B53" s="65"/>
    </row>
    <row r="54" ht="26.25">
      <c r="B54" s="65" t="s">
        <v>1685</v>
      </c>
    </row>
    <row r="55" ht="12.75">
      <c r="B55" s="65"/>
    </row>
    <row r="56" ht="12.75">
      <c r="B56" s="65" t="s">
        <v>1686</v>
      </c>
    </row>
    <row r="57" ht="12.75">
      <c r="B57" s="65"/>
    </row>
    <row r="58" ht="39">
      <c r="B58" s="65" t="s">
        <v>1688</v>
      </c>
    </row>
    <row r="59" ht="12.75">
      <c r="B59" s="65"/>
    </row>
    <row r="60" ht="30.75">
      <c r="B60" s="120" t="s">
        <v>92</v>
      </c>
    </row>
    <row r="61" ht="12.75">
      <c r="B61" s="65"/>
    </row>
  </sheetData>
  <sheetProtection/>
  <mergeCells count="1">
    <mergeCell ref="B31:B46"/>
  </mergeCells>
  <hyperlinks>
    <hyperlink ref="B7" r:id="rId1" display="ostresh@uwyo.edu"/>
    <hyperlink ref="B19" r:id="rId2" display="www.laramiedepot.org"/>
    <hyperlink ref="B24" r:id="rId3" display="http://www.laramiedepot.org/About/TrainBooks/tabid/75/Default.aspx"/>
  </hyperlinks>
  <printOptions/>
  <pageMargins left="0.75" right="0.75" top="1" bottom="1" header="0.5" footer="0.5"/>
  <pageSetup orientation="portrait" paperSize="9"/>
  <drawing r:id="rId4"/>
</worksheet>
</file>

<file path=xl/worksheets/sheet2.xml><?xml version="1.0" encoding="utf-8"?>
<worksheet xmlns="http://schemas.openxmlformats.org/spreadsheetml/2006/main" xmlns:r="http://schemas.openxmlformats.org/officeDocument/2006/relationships">
  <dimension ref="A1:AM88"/>
  <sheetViews>
    <sheetView zoomScalePageLayoutView="0" workbookViewId="0" topLeftCell="A1">
      <pane ySplit="2" topLeftCell="A3" activePane="bottomLeft" state="frozen"/>
      <selection pane="topLeft" activeCell="A1" sqref="A1"/>
      <selection pane="bottomLeft" activeCell="A2" sqref="A2"/>
    </sheetView>
  </sheetViews>
  <sheetFormatPr defaultColWidth="9.140625" defaultRowHeight="12.75"/>
  <cols>
    <col min="1" max="1" width="5.8515625" style="0" customWidth="1"/>
    <col min="2" max="2" width="9.28125" style="0" customWidth="1"/>
    <col min="3" max="3" width="8.421875" style="0" customWidth="1"/>
    <col min="4" max="4" width="7.28125" style="0" customWidth="1"/>
    <col min="5" max="5" width="10.7109375" style="0" bestFit="1" customWidth="1"/>
    <col min="6" max="6" width="8.28125" style="0" customWidth="1"/>
    <col min="11" max="11" width="10.140625" style="0" bestFit="1" customWidth="1"/>
    <col min="16" max="16" width="10.140625" style="0" bestFit="1" customWidth="1"/>
    <col min="17" max="17" width="7.57421875" style="10" customWidth="1"/>
    <col min="18" max="19" width="6.00390625" style="0" customWidth="1"/>
    <col min="20" max="20" width="11.421875" style="0" customWidth="1"/>
    <col min="21" max="21" width="7.57421875" style="0" customWidth="1"/>
    <col min="22" max="22" width="7.28125" style="0" customWidth="1"/>
    <col min="23" max="23" width="6.421875" style="0" customWidth="1"/>
    <col min="24" max="24" width="6.8515625" style="0" customWidth="1"/>
    <col min="25" max="25" width="10.00390625" style="0" bestFit="1" customWidth="1"/>
    <col min="26" max="26" width="8.28125" style="0" customWidth="1"/>
    <col min="29" max="29" width="9.8515625" style="0" customWidth="1"/>
    <col min="30" max="30" width="8.28125" style="0" customWidth="1"/>
    <col min="31" max="32" width="7.8515625" style="0" customWidth="1"/>
    <col min="33" max="33" width="9.421875" style="0" customWidth="1"/>
    <col min="36" max="36" width="9.7109375" style="0" customWidth="1"/>
    <col min="37" max="37" width="8.421875" style="0" customWidth="1"/>
    <col min="39" max="39" width="56.421875" style="0" bestFit="1" customWidth="1"/>
  </cols>
  <sheetData>
    <row r="1" spans="29:38" ht="12.75">
      <c r="AC1" s="76" t="s">
        <v>1702</v>
      </c>
      <c r="AD1" s="77">
        <f>SUBTOTAL(101,AD3:AD37)</f>
        <v>53.28125</v>
      </c>
      <c r="AE1" s="77">
        <f aca="true" t="shared" si="0" ref="AE1:AL1">SUBTOTAL(101,AE3:AE37)</f>
        <v>21.40625</v>
      </c>
      <c r="AF1" s="77">
        <f t="shared" si="0"/>
        <v>74.6875</v>
      </c>
      <c r="AG1" s="77">
        <f t="shared" si="0"/>
        <v>52.60606060606061</v>
      </c>
      <c r="AH1" s="77">
        <f t="shared" si="0"/>
        <v>21.606060606060606</v>
      </c>
      <c r="AI1" s="77">
        <f t="shared" si="0"/>
        <v>3413.090909090909</v>
      </c>
      <c r="AJ1" s="77">
        <f>SUBTOTAL(101,AJ3:AJ37)</f>
        <v>58.5</v>
      </c>
      <c r="AK1" s="77">
        <f t="shared" si="0"/>
        <v>1</v>
      </c>
      <c r="AL1" s="77">
        <f t="shared" si="0"/>
        <v>3752.5</v>
      </c>
    </row>
    <row r="2" spans="1:39" s="22" customFormat="1" ht="25.5">
      <c r="A2" s="22" t="s">
        <v>143</v>
      </c>
      <c r="B2" s="22" t="s">
        <v>106</v>
      </c>
      <c r="C2" s="22" t="s">
        <v>104</v>
      </c>
      <c r="D2" s="22" t="s">
        <v>99</v>
      </c>
      <c r="E2" s="22" t="s">
        <v>100</v>
      </c>
      <c r="F2" s="22" t="s">
        <v>101</v>
      </c>
      <c r="G2" s="22" t="s">
        <v>102</v>
      </c>
      <c r="H2" s="22" t="s">
        <v>1637</v>
      </c>
      <c r="I2" s="22" t="s">
        <v>1642</v>
      </c>
      <c r="J2" s="22" t="s">
        <v>1643</v>
      </c>
      <c r="K2" s="22" t="s">
        <v>1644</v>
      </c>
      <c r="L2" s="22" t="s">
        <v>1645</v>
      </c>
      <c r="M2" s="22" t="s">
        <v>1638</v>
      </c>
      <c r="N2" s="22" t="s">
        <v>1639</v>
      </c>
      <c r="O2" s="22" t="s">
        <v>1640</v>
      </c>
      <c r="P2" s="22" t="s">
        <v>1641</v>
      </c>
      <c r="Q2" s="22" t="s">
        <v>1656</v>
      </c>
      <c r="R2" s="22" t="s">
        <v>127</v>
      </c>
      <c r="S2" s="22" t="s">
        <v>128</v>
      </c>
      <c r="T2" s="22" t="s">
        <v>1655</v>
      </c>
      <c r="U2" s="22" t="s">
        <v>126</v>
      </c>
      <c r="V2" s="22" t="s">
        <v>1657</v>
      </c>
      <c r="W2" s="22" t="s">
        <v>129</v>
      </c>
      <c r="X2" s="22" t="s">
        <v>130</v>
      </c>
      <c r="Y2" s="22" t="s">
        <v>1658</v>
      </c>
      <c r="Z2" s="22" t="s">
        <v>131</v>
      </c>
      <c r="AA2" s="22" t="s">
        <v>103</v>
      </c>
      <c r="AB2" s="22" t="s">
        <v>1659</v>
      </c>
      <c r="AC2" s="22" t="s">
        <v>1659</v>
      </c>
      <c r="AD2" s="22" t="s">
        <v>1646</v>
      </c>
      <c r="AE2" s="22" t="s">
        <v>1648</v>
      </c>
      <c r="AF2" s="22" t="s">
        <v>1647</v>
      </c>
      <c r="AG2" s="22" t="s">
        <v>1649</v>
      </c>
      <c r="AH2" s="22" t="s">
        <v>1650</v>
      </c>
      <c r="AI2" s="22" t="s">
        <v>1651</v>
      </c>
      <c r="AJ2" s="22" t="s">
        <v>1652</v>
      </c>
      <c r="AK2" s="22" t="s">
        <v>1653</v>
      </c>
      <c r="AL2" s="22" t="s">
        <v>1654</v>
      </c>
      <c r="AM2" s="22" t="s">
        <v>133</v>
      </c>
    </row>
    <row r="3" spans="1:35" ht="12.75">
      <c r="A3">
        <v>5492</v>
      </c>
      <c r="B3">
        <v>1</v>
      </c>
      <c r="C3" t="s">
        <v>105</v>
      </c>
      <c r="E3" t="s">
        <v>242</v>
      </c>
      <c r="F3">
        <v>3768</v>
      </c>
      <c r="G3" s="3">
        <v>0.3229166666666667</v>
      </c>
      <c r="H3">
        <v>566</v>
      </c>
      <c r="I3" s="3">
        <v>0.3541666666666667</v>
      </c>
      <c r="J3" s="3">
        <v>0.3576388888888889</v>
      </c>
      <c r="K3" s="4">
        <v>18927</v>
      </c>
      <c r="L3">
        <v>683</v>
      </c>
      <c r="M3" s="3">
        <v>0.49652777777777773</v>
      </c>
      <c r="N3" s="3">
        <v>0.5104166666666666</v>
      </c>
      <c r="O3" s="3">
        <v>0.5208333333333334</v>
      </c>
      <c r="P3" s="4">
        <v>18927</v>
      </c>
      <c r="Q3" s="10">
        <v>3935</v>
      </c>
      <c r="R3">
        <v>566</v>
      </c>
      <c r="S3">
        <v>683</v>
      </c>
      <c r="T3" t="s">
        <v>243</v>
      </c>
      <c r="AA3" t="s">
        <v>244</v>
      </c>
      <c r="AB3" t="s">
        <v>245</v>
      </c>
      <c r="AC3" s="21" t="s">
        <v>297</v>
      </c>
      <c r="AD3">
        <v>55</v>
      </c>
      <c r="AE3">
        <v>12</v>
      </c>
      <c r="AF3">
        <f aca="true" t="shared" si="1" ref="AF3:AF37">AD3+AE3</f>
        <v>67</v>
      </c>
      <c r="AG3">
        <v>55</v>
      </c>
      <c r="AH3">
        <v>12</v>
      </c>
      <c r="AI3">
        <v>3070</v>
      </c>
    </row>
    <row r="4" spans="1:35" ht="12.75">
      <c r="A4">
        <v>5492</v>
      </c>
      <c r="B4">
        <v>2</v>
      </c>
      <c r="C4" t="s">
        <v>124</v>
      </c>
      <c r="E4" t="s">
        <v>248</v>
      </c>
      <c r="F4">
        <v>3249</v>
      </c>
      <c r="G4" s="3">
        <v>0.6979166666666666</v>
      </c>
      <c r="H4">
        <v>683</v>
      </c>
      <c r="I4" s="3">
        <v>0.7256944444444445</v>
      </c>
      <c r="J4" s="3">
        <v>0.7291666666666666</v>
      </c>
      <c r="K4" s="4">
        <v>18927</v>
      </c>
      <c r="L4">
        <v>566</v>
      </c>
      <c r="M4" s="3">
        <v>0.9027777777777778</v>
      </c>
      <c r="N4" s="3">
        <v>0.9236111111111112</v>
      </c>
      <c r="O4" s="3">
        <v>0.9479166666666666</v>
      </c>
      <c r="P4" s="4">
        <v>18927</v>
      </c>
      <c r="Q4" s="10">
        <v>3948</v>
      </c>
      <c r="R4">
        <v>683</v>
      </c>
      <c r="S4">
        <v>566</v>
      </c>
      <c r="T4" t="s">
        <v>243</v>
      </c>
      <c r="AA4" t="s">
        <v>244</v>
      </c>
      <c r="AB4" t="s">
        <v>245</v>
      </c>
      <c r="AC4" s="21" t="s">
        <v>297</v>
      </c>
      <c r="AD4">
        <v>64</v>
      </c>
      <c r="AE4">
        <v>2</v>
      </c>
      <c r="AF4">
        <f t="shared" si="1"/>
        <v>66</v>
      </c>
      <c r="AG4">
        <v>64</v>
      </c>
      <c r="AH4">
        <v>2</v>
      </c>
      <c r="AI4">
        <v>3500</v>
      </c>
    </row>
    <row r="5" spans="1:35" ht="12.75">
      <c r="A5">
        <v>5492</v>
      </c>
      <c r="B5">
        <v>3</v>
      </c>
      <c r="C5" t="s">
        <v>105</v>
      </c>
      <c r="E5" t="s">
        <v>115</v>
      </c>
      <c r="F5">
        <v>3816</v>
      </c>
      <c r="G5" s="3">
        <v>0.7916666666666666</v>
      </c>
      <c r="H5">
        <v>566</v>
      </c>
      <c r="I5" s="3">
        <v>0.8541666666666666</v>
      </c>
      <c r="J5" s="3">
        <v>0.8576388888888888</v>
      </c>
      <c r="K5" s="4">
        <v>18928</v>
      </c>
      <c r="L5">
        <v>683</v>
      </c>
      <c r="M5" s="3">
        <v>0.9618055555555555</v>
      </c>
      <c r="N5" s="3">
        <v>0.9791666666666666</v>
      </c>
      <c r="O5" s="3">
        <v>0.9930555555555555</v>
      </c>
      <c r="P5" s="4">
        <v>18928</v>
      </c>
      <c r="Q5" s="10">
        <v>4012</v>
      </c>
      <c r="R5">
        <v>566</v>
      </c>
      <c r="S5">
        <v>683</v>
      </c>
      <c r="T5" t="s">
        <v>267</v>
      </c>
      <c r="V5">
        <v>3931</v>
      </c>
      <c r="W5">
        <v>566</v>
      </c>
      <c r="X5">
        <v>683</v>
      </c>
      <c r="Y5" t="s">
        <v>268</v>
      </c>
      <c r="AA5" t="s">
        <v>244</v>
      </c>
      <c r="AB5" t="s">
        <v>245</v>
      </c>
      <c r="AC5" s="21" t="s">
        <v>297</v>
      </c>
      <c r="AD5">
        <v>0</v>
      </c>
      <c r="AE5">
        <v>101</v>
      </c>
      <c r="AF5">
        <f t="shared" si="1"/>
        <v>101</v>
      </c>
      <c r="AG5">
        <v>0</v>
      </c>
      <c r="AH5">
        <v>101</v>
      </c>
      <c r="AI5">
        <v>2697</v>
      </c>
    </row>
    <row r="6" spans="1:35" ht="12.75">
      <c r="A6">
        <v>5492</v>
      </c>
      <c r="B6">
        <v>4</v>
      </c>
      <c r="C6" t="s">
        <v>124</v>
      </c>
      <c r="E6" t="s">
        <v>276</v>
      </c>
      <c r="F6">
        <v>3813</v>
      </c>
      <c r="G6" s="3">
        <v>0.1875</v>
      </c>
      <c r="H6">
        <v>683</v>
      </c>
      <c r="I6" s="3">
        <v>0.22916666666666666</v>
      </c>
      <c r="J6" s="3">
        <v>0.23263888888888887</v>
      </c>
      <c r="K6" s="4">
        <v>18929</v>
      </c>
      <c r="L6">
        <v>566</v>
      </c>
      <c r="M6" s="3">
        <v>0.3854166666666667</v>
      </c>
      <c r="N6" s="3">
        <v>0.4236111111111111</v>
      </c>
      <c r="O6" s="3">
        <v>0.4375</v>
      </c>
      <c r="P6" s="4">
        <v>18929</v>
      </c>
      <c r="Q6" s="10">
        <v>3963</v>
      </c>
      <c r="R6">
        <v>683</v>
      </c>
      <c r="S6">
        <v>566</v>
      </c>
      <c r="T6" t="s">
        <v>277</v>
      </c>
      <c r="AA6" t="s">
        <v>244</v>
      </c>
      <c r="AB6" t="s">
        <v>245</v>
      </c>
      <c r="AC6" s="21" t="s">
        <v>297</v>
      </c>
      <c r="AD6">
        <v>64</v>
      </c>
      <c r="AE6">
        <v>1</v>
      </c>
      <c r="AF6">
        <f t="shared" si="1"/>
        <v>65</v>
      </c>
      <c r="AG6">
        <v>64</v>
      </c>
      <c r="AH6">
        <v>1</v>
      </c>
      <c r="AI6">
        <v>3515</v>
      </c>
    </row>
    <row r="7" spans="1:35" ht="12.75">
      <c r="A7">
        <v>5492</v>
      </c>
      <c r="B7">
        <v>5</v>
      </c>
      <c r="C7" t="s">
        <v>105</v>
      </c>
      <c r="E7" t="s">
        <v>115</v>
      </c>
      <c r="F7">
        <v>3844</v>
      </c>
      <c r="G7" s="3">
        <v>0.3645833333333333</v>
      </c>
      <c r="H7">
        <v>566</v>
      </c>
      <c r="I7" s="3">
        <v>0.3958333333333333</v>
      </c>
      <c r="J7" s="3">
        <v>0.3993055555555556</v>
      </c>
      <c r="K7" s="4">
        <v>18930</v>
      </c>
      <c r="L7">
        <v>683</v>
      </c>
      <c r="M7" s="3">
        <v>0.6041666666666666</v>
      </c>
      <c r="N7" s="3">
        <v>0.6145833333333334</v>
      </c>
      <c r="O7" s="3">
        <v>0.6284722222222222</v>
      </c>
      <c r="P7" s="4">
        <v>18930</v>
      </c>
      <c r="Q7" s="10">
        <v>4013</v>
      </c>
      <c r="R7">
        <v>566</v>
      </c>
      <c r="S7">
        <v>683</v>
      </c>
      <c r="T7" t="s">
        <v>293</v>
      </c>
      <c r="AA7" t="s">
        <v>244</v>
      </c>
      <c r="AB7" t="s">
        <v>245</v>
      </c>
      <c r="AC7" s="21" t="s">
        <v>297</v>
      </c>
      <c r="AD7">
        <v>0</v>
      </c>
      <c r="AE7">
        <v>90</v>
      </c>
      <c r="AF7">
        <f t="shared" si="1"/>
        <v>90</v>
      </c>
      <c r="AG7">
        <v>0</v>
      </c>
      <c r="AH7">
        <v>89</v>
      </c>
      <c r="AI7">
        <v>2650</v>
      </c>
    </row>
    <row r="8" spans="1:35" ht="12.75">
      <c r="A8">
        <v>5492</v>
      </c>
      <c r="B8">
        <v>6</v>
      </c>
      <c r="C8" t="s">
        <v>124</v>
      </c>
      <c r="E8" t="s">
        <v>242</v>
      </c>
      <c r="F8">
        <v>3858</v>
      </c>
      <c r="G8" s="3">
        <v>0.8645833333333334</v>
      </c>
      <c r="H8">
        <v>683</v>
      </c>
      <c r="I8" s="3">
        <v>0.90625</v>
      </c>
      <c r="J8" s="3">
        <v>0.9097222222222222</v>
      </c>
      <c r="K8" s="4">
        <v>18930</v>
      </c>
      <c r="L8">
        <v>566</v>
      </c>
      <c r="M8" s="3">
        <v>0.04861111111111111</v>
      </c>
      <c r="N8" s="3">
        <v>0.0798611111111111</v>
      </c>
      <c r="O8" s="3">
        <v>0.09027777777777778</v>
      </c>
      <c r="P8" s="4">
        <v>18931</v>
      </c>
      <c r="Q8" s="10">
        <v>4020</v>
      </c>
      <c r="R8">
        <v>683</v>
      </c>
      <c r="S8">
        <v>566</v>
      </c>
      <c r="T8" t="s">
        <v>296</v>
      </c>
      <c r="AA8" t="s">
        <v>244</v>
      </c>
      <c r="AB8" t="s">
        <v>245</v>
      </c>
      <c r="AC8" s="21" t="s">
        <v>297</v>
      </c>
      <c r="AD8">
        <v>92</v>
      </c>
      <c r="AE8">
        <v>1</v>
      </c>
      <c r="AF8">
        <f t="shared" si="1"/>
        <v>93</v>
      </c>
      <c r="AG8">
        <v>92</v>
      </c>
      <c r="AH8">
        <v>1</v>
      </c>
      <c r="AI8">
        <v>5400</v>
      </c>
    </row>
    <row r="9" spans="1:35" ht="12.75">
      <c r="A9">
        <v>5492</v>
      </c>
      <c r="B9">
        <v>7</v>
      </c>
      <c r="C9" t="s">
        <v>105</v>
      </c>
      <c r="E9" t="s">
        <v>115</v>
      </c>
      <c r="F9">
        <v>3230</v>
      </c>
      <c r="G9" s="3">
        <v>0.4583333333333333</v>
      </c>
      <c r="H9">
        <v>566</v>
      </c>
      <c r="I9" s="3">
        <v>0.5069444444444444</v>
      </c>
      <c r="J9" s="3">
        <v>0.5104166666666666</v>
      </c>
      <c r="K9" s="4">
        <v>18932</v>
      </c>
      <c r="L9">
        <v>683</v>
      </c>
      <c r="M9" s="3">
        <v>0.6458333333333334</v>
      </c>
      <c r="N9" s="3">
        <v>0.6840277777777778</v>
      </c>
      <c r="O9" s="3">
        <v>0.6944444444444445</v>
      </c>
      <c r="P9" s="4">
        <v>18932</v>
      </c>
      <c r="Q9" s="10">
        <v>3994</v>
      </c>
      <c r="R9">
        <v>566</v>
      </c>
      <c r="S9">
        <v>683</v>
      </c>
      <c r="T9" t="s">
        <v>325</v>
      </c>
      <c r="AA9" t="s">
        <v>244</v>
      </c>
      <c r="AB9" t="s">
        <v>245</v>
      </c>
      <c r="AC9" t="s">
        <v>326</v>
      </c>
      <c r="AD9">
        <v>0</v>
      </c>
      <c r="AE9">
        <v>91</v>
      </c>
      <c r="AF9">
        <f t="shared" si="1"/>
        <v>91</v>
      </c>
      <c r="AG9">
        <v>0</v>
      </c>
      <c r="AH9">
        <v>91</v>
      </c>
      <c r="AI9">
        <v>2425</v>
      </c>
    </row>
    <row r="10" spans="1:39" ht="12.75">
      <c r="A10">
        <v>5492</v>
      </c>
      <c r="B10">
        <v>8</v>
      </c>
      <c r="C10" t="s">
        <v>124</v>
      </c>
      <c r="E10" t="s">
        <v>330</v>
      </c>
      <c r="F10">
        <v>2636</v>
      </c>
      <c r="G10" s="3">
        <v>0.7222222222222222</v>
      </c>
      <c r="H10">
        <v>683</v>
      </c>
      <c r="I10" s="3">
        <v>0.7465277777777778</v>
      </c>
      <c r="J10" s="3">
        <v>0.75</v>
      </c>
      <c r="K10" s="4">
        <v>18932</v>
      </c>
      <c r="L10">
        <v>566</v>
      </c>
      <c r="M10" s="3">
        <v>0.9618055555555555</v>
      </c>
      <c r="N10" s="3">
        <v>0.020833333333333332</v>
      </c>
      <c r="O10" s="3">
        <v>0.03125</v>
      </c>
      <c r="P10" s="4">
        <v>18932</v>
      </c>
      <c r="Q10" s="10">
        <v>3952</v>
      </c>
      <c r="R10">
        <v>683</v>
      </c>
      <c r="S10">
        <v>566</v>
      </c>
      <c r="T10" t="s">
        <v>331</v>
      </c>
      <c r="AA10" t="s">
        <v>244</v>
      </c>
      <c r="AB10" t="s">
        <v>245</v>
      </c>
      <c r="AC10" t="s">
        <v>332</v>
      </c>
      <c r="AD10">
        <v>41</v>
      </c>
      <c r="AE10">
        <v>4</v>
      </c>
      <c r="AF10">
        <f t="shared" si="1"/>
        <v>45</v>
      </c>
      <c r="AG10">
        <v>41</v>
      </c>
      <c r="AH10">
        <v>4</v>
      </c>
      <c r="AI10">
        <v>3790</v>
      </c>
      <c r="AM10" t="s">
        <v>1663</v>
      </c>
    </row>
    <row r="11" spans="1:35" ht="12.75">
      <c r="A11">
        <v>5492</v>
      </c>
      <c r="B11">
        <v>9</v>
      </c>
      <c r="C11" t="s">
        <v>105</v>
      </c>
      <c r="E11" t="s">
        <v>302</v>
      </c>
      <c r="F11">
        <v>2627</v>
      </c>
      <c r="G11" s="3">
        <v>0.4166666666666667</v>
      </c>
      <c r="H11">
        <v>566</v>
      </c>
      <c r="I11" s="3">
        <v>0.4444444444444444</v>
      </c>
      <c r="J11" s="3">
        <v>0.4479166666666667</v>
      </c>
      <c r="K11" s="4">
        <v>18934</v>
      </c>
      <c r="L11">
        <v>683</v>
      </c>
      <c r="M11" s="3">
        <v>0.6631944444444444</v>
      </c>
      <c r="N11" s="3">
        <v>0.6805555555555555</v>
      </c>
      <c r="O11" s="3">
        <v>0.6979166666666666</v>
      </c>
      <c r="P11" s="4">
        <v>18934</v>
      </c>
      <c r="Q11" s="10">
        <v>4023</v>
      </c>
      <c r="R11">
        <v>566</v>
      </c>
      <c r="S11">
        <v>683</v>
      </c>
      <c r="T11" t="s">
        <v>351</v>
      </c>
      <c r="AA11" t="s">
        <v>244</v>
      </c>
      <c r="AB11" t="s">
        <v>245</v>
      </c>
      <c r="AC11" t="s">
        <v>332</v>
      </c>
      <c r="AD11">
        <v>46</v>
      </c>
      <c r="AE11">
        <v>9</v>
      </c>
      <c r="AF11">
        <f t="shared" si="1"/>
        <v>55</v>
      </c>
      <c r="AG11">
        <v>46</v>
      </c>
      <c r="AH11">
        <v>9</v>
      </c>
      <c r="AI11">
        <v>2445</v>
      </c>
    </row>
    <row r="12" spans="1:39" ht="12.75">
      <c r="A12">
        <v>5492</v>
      </c>
      <c r="B12">
        <v>10</v>
      </c>
      <c r="C12" t="s">
        <v>124</v>
      </c>
      <c r="E12" t="s">
        <v>380</v>
      </c>
      <c r="F12">
        <v>3829</v>
      </c>
      <c r="G12" s="3">
        <v>0.8125</v>
      </c>
      <c r="H12">
        <v>683</v>
      </c>
      <c r="I12" s="3">
        <v>0.84375</v>
      </c>
      <c r="J12" s="3">
        <v>0.8472222222222222</v>
      </c>
      <c r="K12" s="4">
        <v>18934</v>
      </c>
      <c r="L12">
        <v>566</v>
      </c>
      <c r="M12" s="3">
        <v>0.013888888888888888</v>
      </c>
      <c r="N12" s="3">
        <v>0.07291666666666667</v>
      </c>
      <c r="O12" s="3">
        <v>0.08333333333333333</v>
      </c>
      <c r="P12" s="4">
        <v>18935</v>
      </c>
      <c r="Q12" s="10">
        <v>3933</v>
      </c>
      <c r="R12">
        <v>683</v>
      </c>
      <c r="S12">
        <v>566</v>
      </c>
      <c r="T12" t="s">
        <v>381</v>
      </c>
      <c r="V12">
        <v>5068</v>
      </c>
      <c r="W12">
        <v>643</v>
      </c>
      <c r="X12">
        <v>566</v>
      </c>
      <c r="Y12" t="s">
        <v>382</v>
      </c>
      <c r="AA12" t="s">
        <v>244</v>
      </c>
      <c r="AB12" t="s">
        <v>245</v>
      </c>
      <c r="AC12" t="s">
        <v>332</v>
      </c>
      <c r="AD12">
        <v>59</v>
      </c>
      <c r="AE12">
        <v>8</v>
      </c>
      <c r="AF12">
        <f t="shared" si="1"/>
        <v>67</v>
      </c>
      <c r="AG12">
        <v>59</v>
      </c>
      <c r="AH12">
        <v>8</v>
      </c>
      <c r="AI12">
        <v>3500</v>
      </c>
      <c r="AM12" t="s">
        <v>383</v>
      </c>
    </row>
    <row r="13" spans="1:35" ht="12.75">
      <c r="A13">
        <v>5492</v>
      </c>
      <c r="B13">
        <v>11</v>
      </c>
      <c r="C13" t="s">
        <v>105</v>
      </c>
      <c r="E13" t="s">
        <v>408</v>
      </c>
      <c r="F13">
        <v>3745</v>
      </c>
      <c r="G13" s="3">
        <v>0.7604166666666666</v>
      </c>
      <c r="H13">
        <v>566</v>
      </c>
      <c r="I13" s="3">
        <v>0.7881944444444445</v>
      </c>
      <c r="J13" s="3">
        <v>0.7916666666666666</v>
      </c>
      <c r="K13" s="4">
        <v>18941</v>
      </c>
      <c r="L13">
        <v>683</v>
      </c>
      <c r="M13" s="3">
        <v>0.9097222222222222</v>
      </c>
      <c r="N13" s="3">
        <v>0.9444444444444445</v>
      </c>
      <c r="O13" s="3">
        <v>0.9444444444444445</v>
      </c>
      <c r="P13" s="4">
        <v>18941</v>
      </c>
      <c r="Q13" s="10">
        <v>4000</v>
      </c>
      <c r="R13">
        <v>566</v>
      </c>
      <c r="S13">
        <v>683</v>
      </c>
      <c r="T13" t="s">
        <v>409</v>
      </c>
      <c r="AA13" t="s">
        <v>244</v>
      </c>
      <c r="AB13" t="s">
        <v>245</v>
      </c>
      <c r="AC13" t="s">
        <v>410</v>
      </c>
      <c r="AD13">
        <v>57</v>
      </c>
      <c r="AE13">
        <v>13</v>
      </c>
      <c r="AF13">
        <f t="shared" si="1"/>
        <v>70</v>
      </c>
      <c r="AG13">
        <v>57</v>
      </c>
      <c r="AH13">
        <v>13</v>
      </c>
      <c r="AI13">
        <v>3040</v>
      </c>
    </row>
    <row r="14" spans="1:39" ht="12.75">
      <c r="A14">
        <v>5492</v>
      </c>
      <c r="B14">
        <v>12</v>
      </c>
      <c r="C14" t="s">
        <v>124</v>
      </c>
      <c r="E14" s="15" t="s">
        <v>447</v>
      </c>
      <c r="F14">
        <v>3230</v>
      </c>
      <c r="G14" s="3">
        <v>0.23611111111111113</v>
      </c>
      <c r="H14">
        <v>683</v>
      </c>
      <c r="I14" s="3">
        <v>0.2743055555555555</v>
      </c>
      <c r="J14" s="3">
        <v>0.2777777777777778</v>
      </c>
      <c r="K14" s="4">
        <v>18942</v>
      </c>
      <c r="L14">
        <v>566</v>
      </c>
      <c r="M14" s="3">
        <v>0.40625</v>
      </c>
      <c r="N14" s="3">
        <v>0.4583333333333333</v>
      </c>
      <c r="O14" s="3">
        <v>0.46875</v>
      </c>
      <c r="P14" s="4">
        <v>18942</v>
      </c>
      <c r="Q14" s="10">
        <v>3936</v>
      </c>
      <c r="R14">
        <v>683</v>
      </c>
      <c r="S14">
        <v>566</v>
      </c>
      <c r="T14" t="s">
        <v>448</v>
      </c>
      <c r="AA14" t="s">
        <v>244</v>
      </c>
      <c r="AD14">
        <v>73</v>
      </c>
      <c r="AE14">
        <v>2</v>
      </c>
      <c r="AF14">
        <f t="shared" si="1"/>
        <v>75</v>
      </c>
      <c r="AG14">
        <v>73</v>
      </c>
      <c r="AH14">
        <v>2</v>
      </c>
      <c r="AI14">
        <v>3500</v>
      </c>
      <c r="AM14" t="s">
        <v>449</v>
      </c>
    </row>
    <row r="15" spans="1:35" ht="12.75">
      <c r="A15">
        <v>5492</v>
      </c>
      <c r="B15">
        <v>13</v>
      </c>
      <c r="C15" t="s">
        <v>105</v>
      </c>
      <c r="E15" t="s">
        <v>458</v>
      </c>
      <c r="F15">
        <v>3817</v>
      </c>
      <c r="G15" s="3">
        <v>0.78125</v>
      </c>
      <c r="H15">
        <v>566</v>
      </c>
      <c r="I15" s="3">
        <v>0.8125</v>
      </c>
      <c r="J15" s="3">
        <v>0.8159722222222222</v>
      </c>
      <c r="K15" s="4">
        <v>18943</v>
      </c>
      <c r="L15">
        <v>683</v>
      </c>
      <c r="M15" s="3">
        <v>0.9236111111111112</v>
      </c>
      <c r="N15" s="3">
        <v>0.9305555555555555</v>
      </c>
      <c r="O15" s="3">
        <v>0.9444444444444445</v>
      </c>
      <c r="P15" s="4">
        <v>18943</v>
      </c>
      <c r="Q15" s="10">
        <v>4003</v>
      </c>
      <c r="R15">
        <v>566</v>
      </c>
      <c r="S15">
        <v>683</v>
      </c>
      <c r="T15" t="s">
        <v>459</v>
      </c>
      <c r="AA15" t="s">
        <v>244</v>
      </c>
      <c r="AB15" t="s">
        <v>245</v>
      </c>
      <c r="AC15" t="s">
        <v>410</v>
      </c>
      <c r="AD15">
        <v>62</v>
      </c>
      <c r="AE15">
        <v>5</v>
      </c>
      <c r="AF15">
        <f t="shared" si="1"/>
        <v>67</v>
      </c>
      <c r="AG15">
        <v>61</v>
      </c>
      <c r="AH15">
        <v>5</v>
      </c>
      <c r="AI15">
        <v>2850</v>
      </c>
    </row>
    <row r="16" spans="1:35" ht="12.75">
      <c r="A16">
        <v>5492</v>
      </c>
      <c r="B16">
        <v>14</v>
      </c>
      <c r="C16" t="s">
        <v>124</v>
      </c>
      <c r="E16" t="s">
        <v>492</v>
      </c>
      <c r="F16">
        <v>3814</v>
      </c>
      <c r="G16" s="3">
        <v>0.15972222222222224</v>
      </c>
      <c r="H16">
        <v>683</v>
      </c>
      <c r="I16" s="3">
        <v>0.19791666666666666</v>
      </c>
      <c r="J16" s="3">
        <v>0.20138888888888887</v>
      </c>
      <c r="K16" s="4">
        <v>18944</v>
      </c>
      <c r="L16">
        <v>566</v>
      </c>
      <c r="M16" s="3">
        <v>0.3923611111111111</v>
      </c>
      <c r="N16" s="3">
        <v>0.4479166666666667</v>
      </c>
      <c r="O16" s="3">
        <v>0.4513888888888889</v>
      </c>
      <c r="P16" s="4">
        <v>18944</v>
      </c>
      <c r="Q16" s="10">
        <v>3966</v>
      </c>
      <c r="R16">
        <v>683</v>
      </c>
      <c r="S16">
        <v>566</v>
      </c>
      <c r="T16" t="s">
        <v>493</v>
      </c>
      <c r="AA16" t="s">
        <v>244</v>
      </c>
      <c r="AB16" t="s">
        <v>245</v>
      </c>
      <c r="AC16" t="s">
        <v>410</v>
      </c>
      <c r="AD16">
        <v>71</v>
      </c>
      <c r="AE16">
        <v>1</v>
      </c>
      <c r="AF16">
        <f t="shared" si="1"/>
        <v>72</v>
      </c>
      <c r="AG16">
        <v>71</v>
      </c>
      <c r="AH16">
        <v>1</v>
      </c>
      <c r="AI16">
        <v>3825</v>
      </c>
    </row>
    <row r="17" spans="1:35" ht="12.75">
      <c r="A17">
        <v>5492</v>
      </c>
      <c r="B17">
        <v>15</v>
      </c>
      <c r="C17" t="s">
        <v>105</v>
      </c>
      <c r="E17" t="s">
        <v>501</v>
      </c>
      <c r="F17">
        <v>3263</v>
      </c>
      <c r="G17" s="3">
        <v>0.8125</v>
      </c>
      <c r="H17">
        <v>566</v>
      </c>
      <c r="I17" s="3">
        <v>0.8784722222222222</v>
      </c>
      <c r="J17" s="3">
        <v>0.8819444444444445</v>
      </c>
      <c r="K17" s="4">
        <v>18945</v>
      </c>
      <c r="L17">
        <v>683</v>
      </c>
      <c r="M17" s="3">
        <v>0.11805555555555557</v>
      </c>
      <c r="N17" s="3">
        <v>0.15277777777777776</v>
      </c>
      <c r="O17" s="3">
        <v>0.15972222222222224</v>
      </c>
      <c r="P17" s="4">
        <v>18946</v>
      </c>
      <c r="Q17" s="10">
        <v>4021</v>
      </c>
      <c r="R17">
        <v>566</v>
      </c>
      <c r="S17">
        <v>683</v>
      </c>
      <c r="T17" t="s">
        <v>502</v>
      </c>
      <c r="AA17" t="s">
        <v>244</v>
      </c>
      <c r="AB17" t="s">
        <v>245</v>
      </c>
      <c r="AC17" t="s">
        <v>410</v>
      </c>
      <c r="AD17">
        <v>83</v>
      </c>
      <c r="AE17">
        <v>1</v>
      </c>
      <c r="AF17">
        <f t="shared" si="1"/>
        <v>84</v>
      </c>
      <c r="AG17">
        <v>83</v>
      </c>
      <c r="AH17">
        <v>1</v>
      </c>
      <c r="AI17">
        <v>3475</v>
      </c>
    </row>
    <row r="18" spans="1:39" ht="12.75">
      <c r="A18">
        <v>5492</v>
      </c>
      <c r="B18">
        <v>16</v>
      </c>
      <c r="C18" t="s">
        <v>124</v>
      </c>
      <c r="E18" t="s">
        <v>515</v>
      </c>
      <c r="F18">
        <v>3800</v>
      </c>
      <c r="G18" s="3">
        <v>0.3888888888888889</v>
      </c>
      <c r="H18">
        <v>683</v>
      </c>
      <c r="I18" s="3">
        <v>0.4513888888888889</v>
      </c>
      <c r="J18" s="3">
        <v>0.4548611111111111</v>
      </c>
      <c r="K18" s="4">
        <v>18946</v>
      </c>
      <c r="L18">
        <v>566</v>
      </c>
      <c r="M18" s="3">
        <v>0.6909722222222222</v>
      </c>
      <c r="N18" s="3">
        <v>0.7083333333333334</v>
      </c>
      <c r="O18" s="3">
        <v>0.7083333333333334</v>
      </c>
      <c r="P18" s="4">
        <v>18946</v>
      </c>
      <c r="Q18" s="10">
        <v>4006</v>
      </c>
      <c r="R18">
        <v>683</v>
      </c>
      <c r="S18">
        <v>566</v>
      </c>
      <c r="T18" t="s">
        <v>516</v>
      </c>
      <c r="AA18" t="s">
        <v>244</v>
      </c>
      <c r="AB18" t="s">
        <v>245</v>
      </c>
      <c r="AC18" t="s">
        <v>410</v>
      </c>
      <c r="AD18">
        <v>76</v>
      </c>
      <c r="AE18">
        <v>2</v>
      </c>
      <c r="AF18">
        <f t="shared" si="1"/>
        <v>78</v>
      </c>
      <c r="AG18">
        <v>77</v>
      </c>
      <c r="AH18">
        <v>3</v>
      </c>
      <c r="AI18">
        <v>4090</v>
      </c>
      <c r="AJ18">
        <v>76</v>
      </c>
      <c r="AK18">
        <v>2</v>
      </c>
      <c r="AL18">
        <v>4000</v>
      </c>
      <c r="AM18" t="s">
        <v>532</v>
      </c>
    </row>
    <row r="19" spans="1:39" ht="12.75">
      <c r="A19">
        <v>5492</v>
      </c>
      <c r="B19">
        <v>17</v>
      </c>
      <c r="C19" t="s">
        <v>105</v>
      </c>
      <c r="E19" s="1" t="s">
        <v>533</v>
      </c>
      <c r="F19">
        <v>3943</v>
      </c>
      <c r="G19" s="3">
        <v>0.4444444444444444</v>
      </c>
      <c r="H19">
        <v>566</v>
      </c>
      <c r="I19" s="3">
        <v>0.5208333333333334</v>
      </c>
      <c r="K19" s="4">
        <v>18947</v>
      </c>
      <c r="L19">
        <v>683</v>
      </c>
      <c r="M19" s="3">
        <v>0.6701388888888888</v>
      </c>
      <c r="P19" s="4">
        <v>18947</v>
      </c>
      <c r="Q19" s="10">
        <v>3943</v>
      </c>
      <c r="R19">
        <v>566</v>
      </c>
      <c r="S19">
        <v>683</v>
      </c>
      <c r="T19" t="s">
        <v>534</v>
      </c>
      <c r="AA19" t="s">
        <v>244</v>
      </c>
      <c r="AB19" t="s">
        <v>245</v>
      </c>
      <c r="AC19" s="21" t="s">
        <v>297</v>
      </c>
      <c r="AM19" s="1" t="s">
        <v>533</v>
      </c>
    </row>
    <row r="20" spans="1:39" ht="12.75">
      <c r="A20">
        <v>5492</v>
      </c>
      <c r="B20">
        <v>18</v>
      </c>
      <c r="C20" t="s">
        <v>124</v>
      </c>
      <c r="E20" t="s">
        <v>248</v>
      </c>
      <c r="F20">
        <v>3721</v>
      </c>
      <c r="G20" s="3">
        <v>0.8229166666666666</v>
      </c>
      <c r="H20">
        <v>683</v>
      </c>
      <c r="I20" s="3">
        <v>0.8784722222222222</v>
      </c>
      <c r="J20" s="3">
        <v>0.8819444444444445</v>
      </c>
      <c r="K20" s="4">
        <v>18947</v>
      </c>
      <c r="L20">
        <v>566</v>
      </c>
      <c r="M20" s="3">
        <v>0.11458333333333333</v>
      </c>
      <c r="N20" s="3">
        <v>0.14583333333333334</v>
      </c>
      <c r="O20" s="3">
        <v>0.19444444444444445</v>
      </c>
      <c r="P20" s="4">
        <v>18948</v>
      </c>
      <c r="Q20" s="10">
        <v>4024</v>
      </c>
      <c r="R20">
        <v>683</v>
      </c>
      <c r="S20">
        <v>566</v>
      </c>
      <c r="T20" t="s">
        <v>535</v>
      </c>
      <c r="AA20" t="s">
        <v>244</v>
      </c>
      <c r="AB20" t="s">
        <v>245</v>
      </c>
      <c r="AC20" s="21" t="s">
        <v>297</v>
      </c>
      <c r="AD20">
        <v>81</v>
      </c>
      <c r="AE20">
        <v>0</v>
      </c>
      <c r="AF20">
        <f t="shared" si="1"/>
        <v>81</v>
      </c>
      <c r="AG20">
        <v>81</v>
      </c>
      <c r="AH20">
        <v>0</v>
      </c>
      <c r="AI20">
        <v>4175</v>
      </c>
      <c r="AM20" t="s">
        <v>537</v>
      </c>
    </row>
    <row r="21" spans="1:35" ht="12.75">
      <c r="A21">
        <v>5492</v>
      </c>
      <c r="B21">
        <v>19</v>
      </c>
      <c r="C21" t="s">
        <v>105</v>
      </c>
      <c r="E21" t="s">
        <v>115</v>
      </c>
      <c r="F21">
        <v>3818</v>
      </c>
      <c r="G21" s="3">
        <v>0.6458333333333334</v>
      </c>
      <c r="H21">
        <v>566</v>
      </c>
      <c r="I21" s="3">
        <v>0.6875</v>
      </c>
      <c r="J21" s="3">
        <v>0.6909722222222222</v>
      </c>
      <c r="K21" s="4">
        <v>18948</v>
      </c>
      <c r="L21">
        <v>683</v>
      </c>
      <c r="M21" s="3">
        <v>0.8229166666666666</v>
      </c>
      <c r="N21" s="3">
        <v>0.8923611111111112</v>
      </c>
      <c r="O21" s="3">
        <v>0.9027777777777778</v>
      </c>
      <c r="P21" s="4">
        <v>18948</v>
      </c>
      <c r="Q21" s="10">
        <v>1468</v>
      </c>
      <c r="R21">
        <v>566</v>
      </c>
      <c r="S21">
        <v>683</v>
      </c>
      <c r="T21" t="s">
        <v>555</v>
      </c>
      <c r="AA21" t="s">
        <v>244</v>
      </c>
      <c r="AB21" t="s">
        <v>245</v>
      </c>
      <c r="AC21" s="21" t="s">
        <v>556</v>
      </c>
      <c r="AD21">
        <v>0</v>
      </c>
      <c r="AE21">
        <v>78</v>
      </c>
      <c r="AF21">
        <f t="shared" si="1"/>
        <v>78</v>
      </c>
      <c r="AG21">
        <v>0</v>
      </c>
      <c r="AH21">
        <v>79</v>
      </c>
      <c r="AI21">
        <v>2275</v>
      </c>
    </row>
    <row r="22" spans="1:35" ht="12.75">
      <c r="A22">
        <v>5492</v>
      </c>
      <c r="B22">
        <v>20</v>
      </c>
      <c r="C22" t="s">
        <v>124</v>
      </c>
      <c r="E22" t="s">
        <v>242</v>
      </c>
      <c r="F22">
        <v>3824</v>
      </c>
      <c r="G22" s="3">
        <v>0.3645833333333333</v>
      </c>
      <c r="H22">
        <v>683</v>
      </c>
      <c r="I22" s="3">
        <v>0.40972222222222227</v>
      </c>
      <c r="J22" s="3">
        <v>0.4131944444444444</v>
      </c>
      <c r="K22" s="4">
        <v>18949</v>
      </c>
      <c r="L22">
        <v>566</v>
      </c>
      <c r="M22" s="3">
        <v>0.5347222222222222</v>
      </c>
      <c r="N22" s="3">
        <v>0.5729166666666666</v>
      </c>
      <c r="O22" s="3">
        <v>0.579861111111111</v>
      </c>
      <c r="P22" s="4">
        <v>18949</v>
      </c>
      <c r="Q22" s="10">
        <v>3945</v>
      </c>
      <c r="R22">
        <v>683</v>
      </c>
      <c r="S22">
        <v>566</v>
      </c>
      <c r="T22" t="s">
        <v>557</v>
      </c>
      <c r="AA22" t="s">
        <v>244</v>
      </c>
      <c r="AB22" t="s">
        <v>245</v>
      </c>
      <c r="AC22" s="21" t="s">
        <v>558</v>
      </c>
      <c r="AD22">
        <v>24</v>
      </c>
      <c r="AE22">
        <v>65</v>
      </c>
      <c r="AF22">
        <f t="shared" si="1"/>
        <v>89</v>
      </c>
      <c r="AG22">
        <v>9</v>
      </c>
      <c r="AH22">
        <v>65</v>
      </c>
      <c r="AI22">
        <v>3330</v>
      </c>
    </row>
    <row r="23" spans="1:35" ht="12.75">
      <c r="A23">
        <v>5492</v>
      </c>
      <c r="B23">
        <v>21</v>
      </c>
      <c r="C23" t="s">
        <v>105</v>
      </c>
      <c r="E23" t="s">
        <v>501</v>
      </c>
      <c r="F23">
        <v>3783</v>
      </c>
      <c r="G23" s="3">
        <v>0.4791666666666667</v>
      </c>
      <c r="H23">
        <v>566</v>
      </c>
      <c r="I23" s="3">
        <v>0.5</v>
      </c>
      <c r="J23" s="3">
        <v>0.5034722222222222</v>
      </c>
      <c r="K23" s="4">
        <v>18950</v>
      </c>
      <c r="L23">
        <v>683</v>
      </c>
      <c r="M23" s="3">
        <v>0.6284722222222222</v>
      </c>
      <c r="N23" s="3">
        <v>0.6840277777777778</v>
      </c>
      <c r="O23" s="3">
        <v>0.7083333333333334</v>
      </c>
      <c r="P23" s="4">
        <v>18950</v>
      </c>
      <c r="Q23" s="10">
        <v>3945</v>
      </c>
      <c r="R23">
        <v>566</v>
      </c>
      <c r="S23">
        <v>683</v>
      </c>
      <c r="T23" t="s">
        <v>575</v>
      </c>
      <c r="AA23" t="s">
        <v>244</v>
      </c>
      <c r="AB23" t="s">
        <v>245</v>
      </c>
      <c r="AC23" s="21" t="s">
        <v>576</v>
      </c>
      <c r="AD23">
        <v>72</v>
      </c>
      <c r="AE23">
        <v>3</v>
      </c>
      <c r="AF23">
        <f t="shared" si="1"/>
        <v>75</v>
      </c>
      <c r="AG23">
        <v>72</v>
      </c>
      <c r="AH23">
        <v>2</v>
      </c>
      <c r="AI23">
        <v>3400</v>
      </c>
    </row>
    <row r="24" spans="1:35" ht="12.75">
      <c r="A24">
        <v>5492</v>
      </c>
      <c r="B24">
        <v>22</v>
      </c>
      <c r="C24" t="s">
        <v>124</v>
      </c>
      <c r="E24" t="s">
        <v>248</v>
      </c>
      <c r="F24">
        <v>3861</v>
      </c>
      <c r="G24" s="3">
        <v>0.8854166666666666</v>
      </c>
      <c r="H24">
        <v>683</v>
      </c>
      <c r="I24" s="3">
        <v>0.9930555555555555</v>
      </c>
      <c r="J24" s="3">
        <v>0.9965277777777778</v>
      </c>
      <c r="K24" s="4">
        <v>18950</v>
      </c>
      <c r="L24">
        <v>566</v>
      </c>
      <c r="M24" s="3">
        <v>0.19791666666666666</v>
      </c>
      <c r="N24" s="3">
        <v>0.2569444444444445</v>
      </c>
      <c r="O24" s="3">
        <v>0.2673611111111111</v>
      </c>
      <c r="P24" s="4">
        <v>18951</v>
      </c>
      <c r="Q24" s="10">
        <v>1477</v>
      </c>
      <c r="R24">
        <v>683</v>
      </c>
      <c r="S24">
        <v>566</v>
      </c>
      <c r="T24" t="s">
        <v>595</v>
      </c>
      <c r="AA24" t="s">
        <v>244</v>
      </c>
      <c r="AB24" t="s">
        <v>245</v>
      </c>
      <c r="AC24" s="21" t="s">
        <v>558</v>
      </c>
      <c r="AD24">
        <v>80</v>
      </c>
      <c r="AE24">
        <v>9</v>
      </c>
      <c r="AF24">
        <f t="shared" si="1"/>
        <v>89</v>
      </c>
      <c r="AG24">
        <v>69</v>
      </c>
      <c r="AH24">
        <v>9</v>
      </c>
      <c r="AI24">
        <v>4200</v>
      </c>
    </row>
    <row r="25" spans="1:35" ht="12.75">
      <c r="A25">
        <v>5492</v>
      </c>
      <c r="B25">
        <v>23</v>
      </c>
      <c r="C25" t="s">
        <v>105</v>
      </c>
      <c r="E25" t="s">
        <v>501</v>
      </c>
      <c r="F25">
        <v>3806</v>
      </c>
      <c r="G25" s="3">
        <v>0.8229166666666666</v>
      </c>
      <c r="H25">
        <v>566</v>
      </c>
      <c r="I25" s="3">
        <v>0.8611111111111112</v>
      </c>
      <c r="J25" s="3">
        <v>0.8645833333333334</v>
      </c>
      <c r="K25" s="4">
        <v>18951</v>
      </c>
      <c r="L25">
        <v>683</v>
      </c>
      <c r="M25" s="3">
        <v>0.027777777777777776</v>
      </c>
      <c r="N25" s="3">
        <v>0.041666666666666664</v>
      </c>
      <c r="O25" s="3">
        <v>0.052083333333333336</v>
      </c>
      <c r="P25" s="4">
        <v>18952</v>
      </c>
      <c r="Q25" s="10">
        <v>4003</v>
      </c>
      <c r="R25">
        <v>566</v>
      </c>
      <c r="S25">
        <v>683</v>
      </c>
      <c r="T25" t="s">
        <v>610</v>
      </c>
      <c r="AA25" t="s">
        <v>244</v>
      </c>
      <c r="AB25" t="s">
        <v>245</v>
      </c>
      <c r="AC25" s="21" t="s">
        <v>558</v>
      </c>
      <c r="AD25">
        <v>57</v>
      </c>
      <c r="AE25">
        <v>1</v>
      </c>
      <c r="AF25">
        <f t="shared" si="1"/>
        <v>58</v>
      </c>
      <c r="AG25">
        <v>54</v>
      </c>
      <c r="AH25">
        <v>4</v>
      </c>
      <c r="AI25">
        <v>2375</v>
      </c>
    </row>
    <row r="26" spans="1:35" ht="12.75">
      <c r="A26">
        <v>5492</v>
      </c>
      <c r="B26">
        <v>24</v>
      </c>
      <c r="C26" t="s">
        <v>124</v>
      </c>
      <c r="E26" t="s">
        <v>242</v>
      </c>
      <c r="F26">
        <v>2654</v>
      </c>
      <c r="G26" s="3">
        <v>0.4131944444444444</v>
      </c>
      <c r="H26">
        <v>683</v>
      </c>
      <c r="I26" s="3">
        <v>0.4791666666666667</v>
      </c>
      <c r="K26" s="4">
        <v>18952</v>
      </c>
      <c r="L26">
        <v>566</v>
      </c>
      <c r="M26" s="3">
        <v>0.7673611111111112</v>
      </c>
      <c r="N26" s="3">
        <v>0.7916666666666666</v>
      </c>
      <c r="O26" s="3">
        <v>0.7986111111111112</v>
      </c>
      <c r="P26" s="4">
        <v>18952</v>
      </c>
      <c r="Q26" s="10">
        <v>3940</v>
      </c>
      <c r="R26">
        <v>683</v>
      </c>
      <c r="S26">
        <v>676</v>
      </c>
      <c r="T26" t="s">
        <v>625</v>
      </c>
      <c r="V26">
        <v>3936</v>
      </c>
      <c r="W26">
        <v>676</v>
      </c>
      <c r="X26">
        <v>566</v>
      </c>
      <c r="Y26" t="s">
        <v>626</v>
      </c>
      <c r="AA26" t="s">
        <v>244</v>
      </c>
      <c r="AB26" t="s">
        <v>245</v>
      </c>
      <c r="AC26" s="21" t="s">
        <v>558</v>
      </c>
      <c r="AD26">
        <v>63</v>
      </c>
      <c r="AE26">
        <v>12</v>
      </c>
      <c r="AF26">
        <f t="shared" si="1"/>
        <v>75</v>
      </c>
      <c r="AG26">
        <v>63</v>
      </c>
      <c r="AH26">
        <v>12</v>
      </c>
      <c r="AI26">
        <v>3750</v>
      </c>
    </row>
    <row r="27" spans="1:35" ht="12.75">
      <c r="A27">
        <v>5492</v>
      </c>
      <c r="B27">
        <v>25</v>
      </c>
      <c r="C27" t="s">
        <v>105</v>
      </c>
      <c r="E27" t="s">
        <v>640</v>
      </c>
      <c r="F27">
        <v>3800</v>
      </c>
      <c r="G27" s="3">
        <v>0.3541666666666667</v>
      </c>
      <c r="H27">
        <v>566</v>
      </c>
      <c r="I27" s="3">
        <v>0.5069444444444444</v>
      </c>
      <c r="J27" s="3">
        <v>0.5104166666666666</v>
      </c>
      <c r="K27" s="4">
        <v>18957</v>
      </c>
      <c r="L27">
        <v>683</v>
      </c>
      <c r="M27" s="3">
        <v>0.6875</v>
      </c>
      <c r="N27" s="3">
        <v>0.7013888888888888</v>
      </c>
      <c r="O27" s="3">
        <v>0.7013888888888888</v>
      </c>
      <c r="P27" s="4">
        <v>18957</v>
      </c>
      <c r="Q27" s="10">
        <v>3946</v>
      </c>
      <c r="R27">
        <v>566</v>
      </c>
      <c r="S27">
        <v>683</v>
      </c>
      <c r="T27" t="s">
        <v>641</v>
      </c>
      <c r="AA27" t="s">
        <v>244</v>
      </c>
      <c r="AB27" t="s">
        <v>245</v>
      </c>
      <c r="AC27" s="21" t="s">
        <v>556</v>
      </c>
      <c r="AD27">
        <v>0</v>
      </c>
      <c r="AE27">
        <v>95</v>
      </c>
      <c r="AF27">
        <f t="shared" si="1"/>
        <v>95</v>
      </c>
      <c r="AG27">
        <v>0</v>
      </c>
      <c r="AH27">
        <v>92</v>
      </c>
      <c r="AI27">
        <v>2330</v>
      </c>
    </row>
    <row r="28" spans="1:38" ht="12.75">
      <c r="A28">
        <v>5492</v>
      </c>
      <c r="B28">
        <v>26</v>
      </c>
      <c r="C28" t="s">
        <v>124</v>
      </c>
      <c r="E28" t="s">
        <v>330</v>
      </c>
      <c r="F28">
        <v>3833</v>
      </c>
      <c r="G28" s="3">
        <v>0.9270833333333334</v>
      </c>
      <c r="H28">
        <v>683</v>
      </c>
      <c r="I28" s="3">
        <v>0.9583333333333334</v>
      </c>
      <c r="J28" s="3">
        <v>0.9618055555555555</v>
      </c>
      <c r="K28" s="4">
        <v>18957</v>
      </c>
      <c r="L28">
        <v>566</v>
      </c>
      <c r="M28" s="3">
        <v>0.125</v>
      </c>
      <c r="N28" s="3">
        <v>0.14930555555555555</v>
      </c>
      <c r="O28" s="3">
        <v>0.15972222222222224</v>
      </c>
      <c r="P28" s="4">
        <v>18958</v>
      </c>
      <c r="Q28" s="10">
        <v>3987</v>
      </c>
      <c r="R28">
        <v>683</v>
      </c>
      <c r="S28">
        <v>566</v>
      </c>
      <c r="T28" t="s">
        <v>641</v>
      </c>
      <c r="AA28" t="s">
        <v>244</v>
      </c>
      <c r="AB28" t="s">
        <v>245</v>
      </c>
      <c r="AC28" s="21" t="s">
        <v>558</v>
      </c>
      <c r="AD28">
        <v>41</v>
      </c>
      <c r="AE28">
        <v>0</v>
      </c>
      <c r="AF28">
        <f t="shared" si="1"/>
        <v>41</v>
      </c>
      <c r="AG28">
        <v>36</v>
      </c>
      <c r="AH28">
        <v>0</v>
      </c>
      <c r="AI28">
        <v>3360</v>
      </c>
      <c r="AJ28">
        <v>41</v>
      </c>
      <c r="AK28">
        <v>0</v>
      </c>
      <c r="AL28">
        <v>3505</v>
      </c>
    </row>
    <row r="29" spans="1:35" ht="12.75">
      <c r="A29">
        <v>5492</v>
      </c>
      <c r="B29">
        <v>27</v>
      </c>
      <c r="C29" t="s">
        <v>105</v>
      </c>
      <c r="E29" t="s">
        <v>501</v>
      </c>
      <c r="F29">
        <v>2681</v>
      </c>
      <c r="G29" s="3">
        <v>0.5729166666666666</v>
      </c>
      <c r="H29">
        <v>566</v>
      </c>
      <c r="I29" s="3">
        <v>0.625</v>
      </c>
      <c r="J29" s="3">
        <v>0.6284722222222222</v>
      </c>
      <c r="K29" s="4">
        <v>18959</v>
      </c>
      <c r="L29">
        <v>683</v>
      </c>
      <c r="M29" s="3">
        <v>0.7638888888888888</v>
      </c>
      <c r="N29" s="3">
        <v>0.7777777777777778</v>
      </c>
      <c r="O29" s="3">
        <v>0.7916666666666666</v>
      </c>
      <c r="P29" s="4">
        <v>18959</v>
      </c>
      <c r="Q29" s="10">
        <v>4021</v>
      </c>
      <c r="R29">
        <v>566</v>
      </c>
      <c r="S29">
        <v>683</v>
      </c>
      <c r="T29" t="s">
        <v>655</v>
      </c>
      <c r="AA29" t="s">
        <v>244</v>
      </c>
      <c r="AB29" t="s">
        <v>245</v>
      </c>
      <c r="AC29" s="21" t="s">
        <v>558</v>
      </c>
      <c r="AD29">
        <v>71</v>
      </c>
      <c r="AE29">
        <v>5</v>
      </c>
      <c r="AF29">
        <f t="shared" si="1"/>
        <v>76</v>
      </c>
      <c r="AG29">
        <v>71</v>
      </c>
      <c r="AH29">
        <v>5</v>
      </c>
      <c r="AI29">
        <v>3510</v>
      </c>
    </row>
    <row r="30" spans="1:35" ht="12.75">
      <c r="A30">
        <v>5492</v>
      </c>
      <c r="B30">
        <v>28</v>
      </c>
      <c r="C30" t="s">
        <v>124</v>
      </c>
      <c r="E30" t="s">
        <v>653</v>
      </c>
      <c r="F30">
        <v>2668</v>
      </c>
      <c r="G30" s="3">
        <v>0.9930555555555555</v>
      </c>
      <c r="H30">
        <v>683</v>
      </c>
      <c r="I30" s="3">
        <v>0.1111111111111111</v>
      </c>
      <c r="J30" s="3">
        <v>0.11458333333333333</v>
      </c>
      <c r="K30" s="4">
        <v>18960</v>
      </c>
      <c r="L30">
        <v>566</v>
      </c>
      <c r="M30" s="3">
        <v>0.2465277777777778</v>
      </c>
      <c r="N30" s="3">
        <v>0.2951388888888889</v>
      </c>
      <c r="O30" s="3">
        <v>0.3020833333333333</v>
      </c>
      <c r="P30" s="4">
        <v>18960</v>
      </c>
      <c r="Q30" s="10">
        <v>3933</v>
      </c>
      <c r="R30">
        <v>683</v>
      </c>
      <c r="S30">
        <v>566</v>
      </c>
      <c r="T30" t="s">
        <v>678</v>
      </c>
      <c r="AA30" t="s">
        <v>244</v>
      </c>
      <c r="AB30" t="s">
        <v>245</v>
      </c>
      <c r="AC30" s="21" t="s">
        <v>558</v>
      </c>
      <c r="AD30">
        <v>69</v>
      </c>
      <c r="AE30">
        <v>3</v>
      </c>
      <c r="AF30">
        <f t="shared" si="1"/>
        <v>72</v>
      </c>
      <c r="AG30">
        <v>69</v>
      </c>
      <c r="AH30">
        <v>3</v>
      </c>
      <c r="AI30">
        <v>3675</v>
      </c>
    </row>
    <row r="31" spans="1:35" ht="12.75">
      <c r="A31">
        <v>5492</v>
      </c>
      <c r="B31">
        <v>29</v>
      </c>
      <c r="C31" t="s">
        <v>105</v>
      </c>
      <c r="E31" t="s">
        <v>654</v>
      </c>
      <c r="F31">
        <v>2654</v>
      </c>
      <c r="G31" s="3">
        <v>0.75</v>
      </c>
      <c r="H31">
        <v>566</v>
      </c>
      <c r="I31" s="3">
        <v>0.8090277777777778</v>
      </c>
      <c r="J31" s="3">
        <v>0.8125</v>
      </c>
      <c r="K31" s="4">
        <v>18961</v>
      </c>
      <c r="L31">
        <v>683</v>
      </c>
      <c r="M31" s="3">
        <v>0.9375</v>
      </c>
      <c r="N31" s="3">
        <v>0.9513888888888888</v>
      </c>
      <c r="O31" s="3">
        <v>0.9652777777777778</v>
      </c>
      <c r="P31" s="4">
        <v>18961</v>
      </c>
      <c r="Q31" s="10">
        <v>4011</v>
      </c>
      <c r="R31">
        <v>566</v>
      </c>
      <c r="S31">
        <v>683</v>
      </c>
      <c r="T31" t="s">
        <v>702</v>
      </c>
      <c r="AA31" t="s">
        <v>244</v>
      </c>
      <c r="AB31" t="s">
        <v>245</v>
      </c>
      <c r="AC31" s="21" t="s">
        <v>558</v>
      </c>
      <c r="AD31">
        <v>72</v>
      </c>
      <c r="AE31">
        <v>3</v>
      </c>
      <c r="AF31">
        <f t="shared" si="1"/>
        <v>75</v>
      </c>
      <c r="AG31">
        <v>72</v>
      </c>
      <c r="AH31">
        <v>3</v>
      </c>
      <c r="AI31">
        <v>3280</v>
      </c>
    </row>
    <row r="32" spans="1:35" ht="12.75">
      <c r="A32">
        <v>5492</v>
      </c>
      <c r="B32">
        <v>30</v>
      </c>
      <c r="C32" t="s">
        <v>124</v>
      </c>
      <c r="E32" t="s">
        <v>653</v>
      </c>
      <c r="F32">
        <v>2528</v>
      </c>
      <c r="G32" s="3">
        <v>0.14583333333333334</v>
      </c>
      <c r="H32">
        <v>683</v>
      </c>
      <c r="I32" s="3">
        <v>0.20138888888888887</v>
      </c>
      <c r="J32" s="3">
        <v>0.20486111111111113</v>
      </c>
      <c r="K32" s="4">
        <v>18962</v>
      </c>
      <c r="L32">
        <v>566</v>
      </c>
      <c r="M32" s="3">
        <v>0.37152777777777773</v>
      </c>
      <c r="N32" s="3">
        <v>0.44097222222222227</v>
      </c>
      <c r="O32" s="3">
        <v>0.4479166666666667</v>
      </c>
      <c r="P32" s="4">
        <v>18962</v>
      </c>
      <c r="Q32" s="10">
        <v>3994</v>
      </c>
      <c r="R32">
        <v>683</v>
      </c>
      <c r="S32">
        <v>566</v>
      </c>
      <c r="T32" t="s">
        <v>722</v>
      </c>
      <c r="AA32" t="s">
        <v>244</v>
      </c>
      <c r="AB32" t="s">
        <v>245</v>
      </c>
      <c r="AC32" s="21" t="s">
        <v>558</v>
      </c>
      <c r="AD32">
        <v>69</v>
      </c>
      <c r="AE32">
        <v>1</v>
      </c>
      <c r="AF32">
        <f t="shared" si="1"/>
        <v>70</v>
      </c>
      <c r="AG32">
        <v>69</v>
      </c>
      <c r="AH32">
        <v>1</v>
      </c>
      <c r="AI32">
        <v>3700</v>
      </c>
    </row>
    <row r="33" spans="1:35" ht="12.75">
      <c r="A33">
        <v>5492</v>
      </c>
      <c r="B33">
        <v>31</v>
      </c>
      <c r="C33" t="s">
        <v>105</v>
      </c>
      <c r="E33" t="s">
        <v>501</v>
      </c>
      <c r="F33">
        <v>3230</v>
      </c>
      <c r="G33" s="3">
        <v>0.08680555555555557</v>
      </c>
      <c r="H33">
        <v>566</v>
      </c>
      <c r="I33" s="3">
        <v>0.13194444444444445</v>
      </c>
      <c r="J33" s="3">
        <v>0.13541666666666666</v>
      </c>
      <c r="K33" s="4">
        <v>18965</v>
      </c>
      <c r="L33">
        <v>683</v>
      </c>
      <c r="M33" s="3">
        <v>0.28125</v>
      </c>
      <c r="N33" s="3">
        <v>0.2986111111111111</v>
      </c>
      <c r="O33" s="3">
        <v>0.3125</v>
      </c>
      <c r="P33" s="4">
        <v>18965</v>
      </c>
      <c r="Q33" s="10">
        <v>3990</v>
      </c>
      <c r="R33">
        <v>566</v>
      </c>
      <c r="S33">
        <v>683</v>
      </c>
      <c r="T33" t="s">
        <v>741</v>
      </c>
      <c r="AA33" t="s">
        <v>244</v>
      </c>
      <c r="AB33" t="s">
        <v>245</v>
      </c>
      <c r="AC33" s="21" t="s">
        <v>558</v>
      </c>
      <c r="AD33">
        <v>62</v>
      </c>
      <c r="AE33">
        <v>1</v>
      </c>
      <c r="AF33">
        <f t="shared" si="1"/>
        <v>63</v>
      </c>
      <c r="AG33">
        <v>61</v>
      </c>
      <c r="AH33">
        <v>2</v>
      </c>
      <c r="AI33">
        <v>3050</v>
      </c>
    </row>
    <row r="34" spans="1:39" ht="12.75">
      <c r="A34">
        <v>5492</v>
      </c>
      <c r="B34">
        <v>32</v>
      </c>
      <c r="C34" t="s">
        <v>124</v>
      </c>
      <c r="E34" t="s">
        <v>653</v>
      </c>
      <c r="F34">
        <v>3818</v>
      </c>
      <c r="G34" s="3">
        <v>0.59375</v>
      </c>
      <c r="H34">
        <v>683</v>
      </c>
      <c r="I34" s="3">
        <v>0.6666666666666666</v>
      </c>
      <c r="J34" s="3">
        <v>0.6701388888888888</v>
      </c>
      <c r="K34" s="4">
        <v>18965</v>
      </c>
      <c r="L34">
        <v>566</v>
      </c>
      <c r="M34" s="3">
        <v>0.8194444444444445</v>
      </c>
      <c r="N34" s="3">
        <v>0.8784722222222222</v>
      </c>
      <c r="O34" s="3">
        <v>0.8854166666666666</v>
      </c>
      <c r="P34" s="4">
        <v>18965</v>
      </c>
      <c r="Q34" s="10">
        <v>4000</v>
      </c>
      <c r="R34">
        <v>683</v>
      </c>
      <c r="S34">
        <v>566</v>
      </c>
      <c r="T34" t="s">
        <v>758</v>
      </c>
      <c r="AA34" t="s">
        <v>244</v>
      </c>
      <c r="AB34" t="s">
        <v>245</v>
      </c>
      <c r="AC34" s="21" t="s">
        <v>558</v>
      </c>
      <c r="AD34">
        <v>78</v>
      </c>
      <c r="AE34">
        <v>0</v>
      </c>
      <c r="AF34">
        <f t="shared" si="1"/>
        <v>78</v>
      </c>
      <c r="AG34">
        <v>77</v>
      </c>
      <c r="AH34">
        <v>0</v>
      </c>
      <c r="AI34">
        <v>4150</v>
      </c>
      <c r="AM34" t="s">
        <v>787</v>
      </c>
    </row>
    <row r="35" spans="1:39" ht="12.75">
      <c r="A35">
        <v>5492</v>
      </c>
      <c r="B35">
        <v>33</v>
      </c>
      <c r="C35" t="s">
        <v>105</v>
      </c>
      <c r="F35">
        <v>3775</v>
      </c>
      <c r="G35" s="3">
        <v>0.09375</v>
      </c>
      <c r="H35">
        <v>566</v>
      </c>
      <c r="I35" s="3">
        <v>0.125</v>
      </c>
      <c r="K35" s="4">
        <v>18967</v>
      </c>
      <c r="M35" s="3">
        <v>0.3298611111111111</v>
      </c>
      <c r="N35" s="3">
        <v>0.37152777777777773</v>
      </c>
      <c r="O35" s="3">
        <v>0.3819444444444444</v>
      </c>
      <c r="P35" s="4">
        <v>18967</v>
      </c>
      <c r="Q35" s="10">
        <v>1475</v>
      </c>
      <c r="R35">
        <v>566</v>
      </c>
      <c r="S35">
        <v>683</v>
      </c>
      <c r="T35" t="s">
        <v>243</v>
      </c>
      <c r="AA35" t="s">
        <v>244</v>
      </c>
      <c r="AB35" t="s">
        <v>558</v>
      </c>
      <c r="AC35" t="s">
        <v>788</v>
      </c>
      <c r="AG35">
        <v>67</v>
      </c>
      <c r="AH35">
        <v>27</v>
      </c>
      <c r="AI35">
        <v>4900</v>
      </c>
      <c r="AM35" t="s">
        <v>537</v>
      </c>
    </row>
    <row r="36" spans="1:39" ht="12.75">
      <c r="A36">
        <v>5492</v>
      </c>
      <c r="B36">
        <v>34</v>
      </c>
      <c r="E36" s="1" t="s">
        <v>533</v>
      </c>
      <c r="G36" s="3">
        <v>0.3923611111111111</v>
      </c>
      <c r="I36" s="3">
        <v>0.4131944444444444</v>
      </c>
      <c r="K36" s="4">
        <v>18968</v>
      </c>
      <c r="P36" s="4">
        <v>18968</v>
      </c>
      <c r="AA36" t="s">
        <v>244</v>
      </c>
      <c r="AB36" t="s">
        <v>245</v>
      </c>
      <c r="AC36" s="21" t="s">
        <v>558</v>
      </c>
      <c r="AM36" s="1" t="s">
        <v>790</v>
      </c>
    </row>
    <row r="37" spans="1:35" ht="12.75">
      <c r="A37">
        <v>5492</v>
      </c>
      <c r="B37">
        <v>35</v>
      </c>
      <c r="C37" t="s">
        <v>124</v>
      </c>
      <c r="E37" t="s">
        <v>242</v>
      </c>
      <c r="F37">
        <v>3247</v>
      </c>
      <c r="G37" s="3">
        <v>0.6354166666666666</v>
      </c>
      <c r="H37">
        <v>683</v>
      </c>
      <c r="I37" s="3">
        <v>0.6805555555555555</v>
      </c>
      <c r="J37" s="3">
        <v>0.6840277777777778</v>
      </c>
      <c r="K37" s="4">
        <v>18968</v>
      </c>
      <c r="L37">
        <v>566</v>
      </c>
      <c r="M37" s="3">
        <v>0.8194444444444445</v>
      </c>
      <c r="N37" s="3">
        <v>0.8645833333333334</v>
      </c>
      <c r="O37" s="3">
        <v>0.875</v>
      </c>
      <c r="P37" s="4">
        <v>18968</v>
      </c>
      <c r="Q37" s="10">
        <v>3990</v>
      </c>
      <c r="R37">
        <v>683</v>
      </c>
      <c r="S37">
        <v>566</v>
      </c>
      <c r="T37" t="s">
        <v>448</v>
      </c>
      <c r="AA37" t="s">
        <v>244</v>
      </c>
      <c r="AB37" t="s">
        <v>245</v>
      </c>
      <c r="AC37" s="21" t="s">
        <v>791</v>
      </c>
      <c r="AD37">
        <v>23</v>
      </c>
      <c r="AE37">
        <v>66</v>
      </c>
      <c r="AF37">
        <f t="shared" si="1"/>
        <v>89</v>
      </c>
      <c r="AG37">
        <v>23</v>
      </c>
      <c r="AH37">
        <v>66</v>
      </c>
      <c r="AI37">
        <v>3400</v>
      </c>
    </row>
    <row r="39" spans="1:35" ht="12.75">
      <c r="A39" s="126" t="s">
        <v>1666</v>
      </c>
      <c r="B39" s="126"/>
      <c r="AC39" s="122" t="s">
        <v>1660</v>
      </c>
      <c r="AD39" s="122"/>
      <c r="AE39" s="122"/>
      <c r="AF39" s="122"/>
      <c r="AG39" s="122"/>
      <c r="AH39" s="122"/>
      <c r="AI39" s="122"/>
    </row>
    <row r="40" spans="1:7" ht="12.75">
      <c r="A40" s="125" t="s">
        <v>1662</v>
      </c>
      <c r="B40" s="125"/>
      <c r="C40" s="125"/>
      <c r="D40" s="125"/>
      <c r="E40" s="125"/>
      <c r="F40" s="125"/>
      <c r="G40" s="53"/>
    </row>
    <row r="41" spans="1:7" ht="12.75">
      <c r="A41" s="125" t="s">
        <v>1661</v>
      </c>
      <c r="B41" s="125"/>
      <c r="C41" s="125"/>
      <c r="D41" s="125"/>
      <c r="E41" s="125"/>
      <c r="F41" s="125"/>
      <c r="G41" s="53"/>
    </row>
    <row r="42" spans="1:7" ht="12.75">
      <c r="A42" s="125" t="s">
        <v>1664</v>
      </c>
      <c r="B42" s="125"/>
      <c r="C42" s="125"/>
      <c r="D42" s="125"/>
      <c r="E42" s="125"/>
      <c r="F42" s="125"/>
      <c r="G42" s="53"/>
    </row>
    <row r="43" spans="1:35" ht="12.75">
      <c r="A43" s="125" t="s">
        <v>1665</v>
      </c>
      <c r="B43" s="125"/>
      <c r="C43" s="125"/>
      <c r="D43" s="125"/>
      <c r="E43" s="125"/>
      <c r="F43" s="125"/>
      <c r="G43" s="125"/>
      <c r="AD43" s="12"/>
      <c r="AE43" s="12"/>
      <c r="AF43" s="12"/>
      <c r="AG43" s="12"/>
      <c r="AH43" s="12"/>
      <c r="AI43" s="12"/>
    </row>
    <row r="44" spans="1:35" ht="12.75">
      <c r="A44" s="125" t="s">
        <v>8</v>
      </c>
      <c r="B44" s="125"/>
      <c r="C44" s="125"/>
      <c r="D44" s="125"/>
      <c r="E44" s="125"/>
      <c r="F44" s="125"/>
      <c r="G44" s="125"/>
      <c r="H44" s="125"/>
      <c r="I44" s="125"/>
      <c r="J44" s="125"/>
      <c r="K44" s="125"/>
      <c r="L44" s="125"/>
      <c r="AD44" s="12"/>
      <c r="AE44" s="12"/>
      <c r="AF44" s="12"/>
      <c r="AG44" s="12"/>
      <c r="AH44" s="12"/>
      <c r="AI44" s="12"/>
    </row>
    <row r="45" spans="1:31" ht="12.75">
      <c r="A45" s="125" t="s">
        <v>9</v>
      </c>
      <c r="B45" s="125"/>
      <c r="C45" s="125"/>
      <c r="D45" s="125"/>
      <c r="E45" s="125"/>
      <c r="F45" s="125"/>
      <c r="G45" s="125"/>
      <c r="H45" s="125"/>
      <c r="O45" s="1"/>
      <c r="AD45" s="13"/>
      <c r="AE45" s="13"/>
    </row>
    <row r="46" spans="1:31" ht="12.75">
      <c r="A46" s="53"/>
      <c r="B46" s="53"/>
      <c r="C46" s="53"/>
      <c r="D46" s="53"/>
      <c r="E46" s="53"/>
      <c r="F46" s="53"/>
      <c r="G46" s="53"/>
      <c r="H46" s="53"/>
      <c r="O46" s="1"/>
      <c r="AD46" s="13"/>
      <c r="AE46" s="13"/>
    </row>
    <row r="47" ht="12.75">
      <c r="O47" s="1"/>
    </row>
    <row r="48" spans="2:35" ht="12.75">
      <c r="B48" s="66" t="s">
        <v>1689</v>
      </c>
      <c r="C48" s="67"/>
      <c r="D48" s="67"/>
      <c r="E48" s="67"/>
      <c r="F48" s="67"/>
      <c r="G48" s="67"/>
      <c r="H48" s="67"/>
      <c r="I48" s="67"/>
      <c r="J48" s="67"/>
      <c r="K48" s="67"/>
      <c r="L48" s="67"/>
      <c r="M48" s="67"/>
      <c r="N48" s="68"/>
      <c r="O48" s="1"/>
      <c r="AD48" s="12"/>
      <c r="AE48" s="12"/>
      <c r="AF48" s="12"/>
      <c r="AG48" s="12"/>
      <c r="AH48" s="12"/>
      <c r="AI48" s="12"/>
    </row>
    <row r="49" spans="2:34" ht="12.75">
      <c r="B49" s="69" t="s">
        <v>143</v>
      </c>
      <c r="C49" s="70"/>
      <c r="D49" s="70" t="s">
        <v>1691</v>
      </c>
      <c r="E49" s="70"/>
      <c r="F49" s="70"/>
      <c r="G49" s="70"/>
      <c r="H49" s="70"/>
      <c r="I49" s="70"/>
      <c r="J49" s="70"/>
      <c r="K49" s="70"/>
      <c r="L49" s="70"/>
      <c r="M49" s="70"/>
      <c r="N49" s="71"/>
      <c r="O49" s="1"/>
      <c r="AD49" s="13"/>
      <c r="AE49" s="13"/>
      <c r="AG49" s="13"/>
      <c r="AH49" s="13"/>
    </row>
    <row r="50" spans="2:35" ht="12.75">
      <c r="B50" s="69" t="s">
        <v>106</v>
      </c>
      <c r="C50" s="70"/>
      <c r="D50" s="70" t="s">
        <v>1690</v>
      </c>
      <c r="E50" s="70"/>
      <c r="F50" s="70"/>
      <c r="G50" s="70"/>
      <c r="H50" s="70"/>
      <c r="I50" s="70"/>
      <c r="J50" s="70"/>
      <c r="K50" s="70"/>
      <c r="L50" s="70"/>
      <c r="M50" s="70"/>
      <c r="N50" s="71"/>
      <c r="O50" s="1"/>
      <c r="AD50" s="12"/>
      <c r="AE50" s="12"/>
      <c r="AF50" s="12"/>
      <c r="AG50" s="12"/>
      <c r="AH50" s="12"/>
      <c r="AI50" s="12"/>
    </row>
    <row r="51" spans="2:34" ht="12.75">
      <c r="B51" s="69" t="s">
        <v>104</v>
      </c>
      <c r="C51" s="70"/>
      <c r="D51" s="70" t="s">
        <v>1692</v>
      </c>
      <c r="E51" s="70"/>
      <c r="F51" s="70"/>
      <c r="G51" s="70"/>
      <c r="H51" s="70"/>
      <c r="I51" s="70"/>
      <c r="J51" s="70"/>
      <c r="K51" s="70"/>
      <c r="L51" s="70"/>
      <c r="M51" s="70"/>
      <c r="N51" s="71"/>
      <c r="O51" s="1"/>
      <c r="AD51" s="13"/>
      <c r="AE51" s="13"/>
      <c r="AG51" s="13"/>
      <c r="AH51" s="13"/>
    </row>
    <row r="52" spans="2:35" ht="12.75">
      <c r="B52" s="69" t="s">
        <v>99</v>
      </c>
      <c r="C52" s="70"/>
      <c r="D52" s="70" t="s">
        <v>1693</v>
      </c>
      <c r="E52" s="70"/>
      <c r="F52" s="70"/>
      <c r="G52" s="70"/>
      <c r="H52" s="70"/>
      <c r="I52" s="70"/>
      <c r="J52" s="70"/>
      <c r="K52" s="70"/>
      <c r="L52" s="70"/>
      <c r="M52" s="70"/>
      <c r="N52" s="71"/>
      <c r="O52" s="1"/>
      <c r="AD52" s="12"/>
      <c r="AE52" s="12"/>
      <c r="AF52" s="12"/>
      <c r="AG52" s="12"/>
      <c r="AH52" s="12"/>
      <c r="AI52" s="12"/>
    </row>
    <row r="53" spans="2:34" ht="12.75">
      <c r="B53" s="69" t="s">
        <v>100</v>
      </c>
      <c r="C53" s="70"/>
      <c r="D53" s="70" t="s">
        <v>1694</v>
      </c>
      <c r="E53" s="70"/>
      <c r="F53" s="70"/>
      <c r="G53" s="70"/>
      <c r="H53" s="70"/>
      <c r="I53" s="70"/>
      <c r="J53" s="70"/>
      <c r="K53" s="70"/>
      <c r="L53" s="70"/>
      <c r="M53" s="70"/>
      <c r="N53" s="71"/>
      <c r="O53" s="1"/>
      <c r="AD53" s="13"/>
      <c r="AE53" s="13"/>
      <c r="AG53" s="13"/>
      <c r="AH53" s="13"/>
    </row>
    <row r="54" spans="2:35" ht="12.75">
      <c r="B54" s="69" t="s">
        <v>101</v>
      </c>
      <c r="C54" s="70"/>
      <c r="D54" s="70"/>
      <c r="E54" s="70"/>
      <c r="F54" s="70"/>
      <c r="G54" s="70"/>
      <c r="H54" s="70"/>
      <c r="I54" s="70"/>
      <c r="J54" s="70"/>
      <c r="K54" s="70"/>
      <c r="L54" s="70"/>
      <c r="M54" s="70"/>
      <c r="N54" s="71"/>
      <c r="O54" s="1"/>
      <c r="AD54" s="12"/>
      <c r="AE54" s="12"/>
      <c r="AF54" s="12"/>
      <c r="AG54" s="12"/>
      <c r="AH54" s="12"/>
      <c r="AI54" s="12"/>
    </row>
    <row r="55" spans="2:34" ht="12.75">
      <c r="B55" s="69" t="s">
        <v>102</v>
      </c>
      <c r="C55" s="70"/>
      <c r="D55" s="70"/>
      <c r="E55" s="70"/>
      <c r="F55" s="70"/>
      <c r="G55" s="70"/>
      <c r="H55" s="70"/>
      <c r="I55" s="70"/>
      <c r="J55" s="70"/>
      <c r="K55" s="70"/>
      <c r="L55" s="70"/>
      <c r="M55" s="70"/>
      <c r="N55" s="71"/>
      <c r="O55" s="1"/>
      <c r="AD55" s="13"/>
      <c r="AE55" s="13"/>
      <c r="AG55" s="13"/>
      <c r="AH55" s="13"/>
    </row>
    <row r="56" spans="2:15" ht="12.75">
      <c r="B56" s="69" t="s">
        <v>1637</v>
      </c>
      <c r="C56" s="70"/>
      <c r="D56" s="70" t="s">
        <v>1695</v>
      </c>
      <c r="E56" s="70"/>
      <c r="F56" s="70"/>
      <c r="G56" s="70"/>
      <c r="H56" s="70"/>
      <c r="I56" s="70"/>
      <c r="J56" s="70"/>
      <c r="K56" s="70"/>
      <c r="L56" s="70"/>
      <c r="M56" s="70"/>
      <c r="N56" s="71"/>
      <c r="O56" s="1"/>
    </row>
    <row r="57" spans="2:15" ht="12.75">
      <c r="B57" s="69" t="s">
        <v>1642</v>
      </c>
      <c r="C57" s="70"/>
      <c r="D57" s="70" t="s">
        <v>1696</v>
      </c>
      <c r="E57" s="70"/>
      <c r="F57" s="70"/>
      <c r="G57" s="70"/>
      <c r="H57" s="70"/>
      <c r="I57" s="70"/>
      <c r="J57" s="70"/>
      <c r="K57" s="70"/>
      <c r="L57" s="70"/>
      <c r="M57" s="70"/>
      <c r="N57" s="71"/>
      <c r="O57" s="1"/>
    </row>
    <row r="58" spans="2:15" ht="12.75">
      <c r="B58" s="69" t="s">
        <v>1643</v>
      </c>
      <c r="C58" s="70"/>
      <c r="D58" s="70"/>
      <c r="E58" s="70"/>
      <c r="F58" s="70"/>
      <c r="G58" s="70"/>
      <c r="H58" s="70"/>
      <c r="I58" s="70"/>
      <c r="J58" s="70"/>
      <c r="K58" s="70"/>
      <c r="L58" s="70"/>
      <c r="M58" s="70"/>
      <c r="N58" s="71"/>
      <c r="O58" s="1"/>
    </row>
    <row r="59" spans="2:15" ht="12.75">
      <c r="B59" s="69" t="s">
        <v>1644</v>
      </c>
      <c r="C59" s="70"/>
      <c r="D59" s="70" t="s">
        <v>1697</v>
      </c>
      <c r="E59" s="70"/>
      <c r="F59" s="70"/>
      <c r="G59" s="70"/>
      <c r="H59" s="70"/>
      <c r="I59" s="70"/>
      <c r="J59" s="70"/>
      <c r="K59" s="70"/>
      <c r="L59" s="70"/>
      <c r="M59" s="70"/>
      <c r="N59" s="71"/>
      <c r="O59" s="1"/>
    </row>
    <row r="60" spans="2:15" ht="12.75">
      <c r="B60" s="69" t="s">
        <v>1645</v>
      </c>
      <c r="C60" s="70"/>
      <c r="D60" s="70" t="s">
        <v>1695</v>
      </c>
      <c r="E60" s="70"/>
      <c r="F60" s="70"/>
      <c r="G60" s="70"/>
      <c r="H60" s="70"/>
      <c r="I60" s="70"/>
      <c r="J60" s="70"/>
      <c r="K60" s="70"/>
      <c r="L60" s="70"/>
      <c r="M60" s="70"/>
      <c r="N60" s="71"/>
      <c r="O60" s="1"/>
    </row>
    <row r="61" spans="2:15" ht="12.75">
      <c r="B61" s="69" t="s">
        <v>1638</v>
      </c>
      <c r="C61" s="70"/>
      <c r="D61" s="70" t="s">
        <v>1698</v>
      </c>
      <c r="E61" s="70"/>
      <c r="F61" s="70"/>
      <c r="G61" s="70"/>
      <c r="H61" s="70"/>
      <c r="I61" s="70"/>
      <c r="J61" s="70"/>
      <c r="K61" s="70"/>
      <c r="L61" s="70"/>
      <c r="M61" s="70"/>
      <c r="N61" s="71"/>
      <c r="O61" s="1"/>
    </row>
    <row r="62" spans="2:15" ht="12.75">
      <c r="B62" s="69" t="s">
        <v>1639</v>
      </c>
      <c r="C62" s="70"/>
      <c r="D62" s="70"/>
      <c r="E62" s="70"/>
      <c r="F62" s="70"/>
      <c r="G62" s="70"/>
      <c r="H62" s="70"/>
      <c r="I62" s="70"/>
      <c r="J62" s="70"/>
      <c r="K62" s="70"/>
      <c r="L62" s="70"/>
      <c r="M62" s="70"/>
      <c r="N62" s="71"/>
      <c r="O62" s="1"/>
    </row>
    <row r="63" spans="2:15" ht="12.75">
      <c r="B63" s="69" t="s">
        <v>1640</v>
      </c>
      <c r="C63" s="70"/>
      <c r="D63" s="70"/>
      <c r="E63" s="70"/>
      <c r="F63" s="70"/>
      <c r="G63" s="70"/>
      <c r="H63" s="70"/>
      <c r="I63" s="70"/>
      <c r="J63" s="70"/>
      <c r="K63" s="70"/>
      <c r="L63" s="70"/>
      <c r="M63" s="70"/>
      <c r="N63" s="71"/>
      <c r="O63" s="1"/>
    </row>
    <row r="64" spans="2:15" ht="12.75">
      <c r="B64" s="69" t="s">
        <v>1641</v>
      </c>
      <c r="C64" s="70"/>
      <c r="D64" s="70" t="s">
        <v>1699</v>
      </c>
      <c r="E64" s="70"/>
      <c r="F64" s="70"/>
      <c r="G64" s="70"/>
      <c r="H64" s="70"/>
      <c r="I64" s="70"/>
      <c r="J64" s="70"/>
      <c r="K64" s="70"/>
      <c r="L64" s="70"/>
      <c r="M64" s="70"/>
      <c r="N64" s="71"/>
      <c r="O64" s="1"/>
    </row>
    <row r="65" spans="2:15" ht="12.75">
      <c r="B65" s="69" t="s">
        <v>1656</v>
      </c>
      <c r="C65" s="70"/>
      <c r="D65" s="123" t="s">
        <v>1700</v>
      </c>
      <c r="E65" s="123"/>
      <c r="F65" s="123"/>
      <c r="G65" s="123"/>
      <c r="H65" s="123"/>
      <c r="I65" s="123"/>
      <c r="J65" s="123"/>
      <c r="K65" s="123"/>
      <c r="L65" s="123"/>
      <c r="M65" s="123"/>
      <c r="N65" s="124"/>
      <c r="O65" s="1"/>
    </row>
    <row r="66" spans="2:15" ht="12.75">
      <c r="B66" s="69" t="s">
        <v>127</v>
      </c>
      <c r="C66" s="70"/>
      <c r="D66" s="70"/>
      <c r="E66" s="70"/>
      <c r="F66" s="70"/>
      <c r="G66" s="70"/>
      <c r="H66" s="70"/>
      <c r="I66" s="70"/>
      <c r="J66" s="70"/>
      <c r="K66" s="70"/>
      <c r="L66" s="70"/>
      <c r="M66" s="70"/>
      <c r="N66" s="71"/>
      <c r="O66" s="1"/>
    </row>
    <row r="67" spans="2:15" ht="12.75">
      <c r="B67" s="69" t="s">
        <v>128</v>
      </c>
      <c r="C67" s="70"/>
      <c r="D67" s="70"/>
      <c r="E67" s="70"/>
      <c r="F67" s="70"/>
      <c r="G67" s="70"/>
      <c r="H67" s="70"/>
      <c r="I67" s="70"/>
      <c r="J67" s="70"/>
      <c r="K67" s="70"/>
      <c r="L67" s="70"/>
      <c r="M67" s="70"/>
      <c r="N67" s="71"/>
      <c r="O67" s="1"/>
    </row>
    <row r="68" spans="2:15" ht="12.75">
      <c r="B68" s="69" t="s">
        <v>1655</v>
      </c>
      <c r="C68" s="70"/>
      <c r="D68" s="70"/>
      <c r="E68" s="70"/>
      <c r="F68" s="70"/>
      <c r="G68" s="70"/>
      <c r="H68" s="70"/>
      <c r="I68" s="70"/>
      <c r="J68" s="70"/>
      <c r="K68" s="70"/>
      <c r="L68" s="70"/>
      <c r="M68" s="70"/>
      <c r="N68" s="71"/>
      <c r="O68" s="1"/>
    </row>
    <row r="69" spans="2:15" ht="12.75">
      <c r="B69" s="69" t="s">
        <v>126</v>
      </c>
      <c r="C69" s="70"/>
      <c r="D69" s="70"/>
      <c r="E69" s="70"/>
      <c r="F69" s="70"/>
      <c r="G69" s="70"/>
      <c r="H69" s="70"/>
      <c r="I69" s="70"/>
      <c r="J69" s="70"/>
      <c r="K69" s="70"/>
      <c r="L69" s="70"/>
      <c r="M69" s="70"/>
      <c r="N69" s="71"/>
      <c r="O69" s="1"/>
    </row>
    <row r="70" spans="2:15" ht="12.75">
      <c r="B70" s="69" t="s">
        <v>1657</v>
      </c>
      <c r="C70" s="70"/>
      <c r="D70" s="70"/>
      <c r="E70" s="70"/>
      <c r="F70" s="70"/>
      <c r="G70" s="70"/>
      <c r="H70" s="70"/>
      <c r="I70" s="70"/>
      <c r="J70" s="70"/>
      <c r="K70" s="70"/>
      <c r="L70" s="70"/>
      <c r="M70" s="70"/>
      <c r="N70" s="71"/>
      <c r="O70" s="1"/>
    </row>
    <row r="71" spans="2:15" ht="12.75">
      <c r="B71" s="69" t="s">
        <v>129</v>
      </c>
      <c r="C71" s="70"/>
      <c r="D71" s="70"/>
      <c r="E71" s="70"/>
      <c r="F71" s="70"/>
      <c r="G71" s="70"/>
      <c r="H71" s="70"/>
      <c r="I71" s="70"/>
      <c r="J71" s="70"/>
      <c r="K71" s="70"/>
      <c r="L71" s="70"/>
      <c r="M71" s="70"/>
      <c r="N71" s="71"/>
      <c r="O71" s="1"/>
    </row>
    <row r="72" spans="2:15" ht="12.75">
      <c r="B72" s="69" t="s">
        <v>130</v>
      </c>
      <c r="C72" s="70"/>
      <c r="D72" s="70"/>
      <c r="E72" s="70"/>
      <c r="F72" s="70"/>
      <c r="G72" s="70"/>
      <c r="H72" s="70"/>
      <c r="I72" s="70"/>
      <c r="J72" s="70"/>
      <c r="K72" s="70"/>
      <c r="L72" s="70"/>
      <c r="M72" s="70"/>
      <c r="N72" s="71"/>
      <c r="O72" s="1"/>
    </row>
    <row r="73" spans="2:15" ht="12.75">
      <c r="B73" s="69" t="s">
        <v>1658</v>
      </c>
      <c r="C73" s="70"/>
      <c r="D73" s="70"/>
      <c r="E73" s="70"/>
      <c r="F73" s="70"/>
      <c r="G73" s="70"/>
      <c r="H73" s="70"/>
      <c r="I73" s="70"/>
      <c r="J73" s="70"/>
      <c r="K73" s="70"/>
      <c r="L73" s="70"/>
      <c r="M73" s="70"/>
      <c r="N73" s="71"/>
      <c r="O73" s="1"/>
    </row>
    <row r="74" spans="2:15" ht="12.75">
      <c r="B74" s="69" t="s">
        <v>131</v>
      </c>
      <c r="C74" s="70"/>
      <c r="D74" s="70"/>
      <c r="E74" s="70"/>
      <c r="F74" s="70"/>
      <c r="G74" s="70"/>
      <c r="H74" s="70"/>
      <c r="I74" s="70"/>
      <c r="J74" s="70"/>
      <c r="K74" s="70"/>
      <c r="L74" s="70"/>
      <c r="M74" s="70"/>
      <c r="N74" s="71"/>
      <c r="O74" s="1"/>
    </row>
    <row r="75" spans="2:15" ht="12.75">
      <c r="B75" s="69" t="s">
        <v>103</v>
      </c>
      <c r="C75" s="70"/>
      <c r="D75" s="70"/>
      <c r="E75" s="70"/>
      <c r="F75" s="70"/>
      <c r="G75" s="70"/>
      <c r="H75" s="70"/>
      <c r="I75" s="70"/>
      <c r="J75" s="70"/>
      <c r="K75" s="70"/>
      <c r="L75" s="70"/>
      <c r="M75" s="70"/>
      <c r="N75" s="71"/>
      <c r="O75" s="1"/>
    </row>
    <row r="76" spans="2:15" ht="12.75">
      <c r="B76" s="69" t="s">
        <v>1659</v>
      </c>
      <c r="C76" s="70"/>
      <c r="D76" s="70"/>
      <c r="E76" s="70"/>
      <c r="F76" s="70"/>
      <c r="G76" s="70"/>
      <c r="H76" s="70"/>
      <c r="I76" s="70"/>
      <c r="J76" s="70"/>
      <c r="K76" s="70"/>
      <c r="L76" s="70"/>
      <c r="M76" s="70"/>
      <c r="N76" s="71"/>
      <c r="O76" s="1"/>
    </row>
    <row r="77" spans="2:15" ht="12.75">
      <c r="B77" s="69" t="s">
        <v>1659</v>
      </c>
      <c r="C77" s="70"/>
      <c r="D77" s="70"/>
      <c r="E77" s="70"/>
      <c r="F77" s="70"/>
      <c r="G77" s="70"/>
      <c r="H77" s="70"/>
      <c r="I77" s="70"/>
      <c r="J77" s="70"/>
      <c r="K77" s="70"/>
      <c r="L77" s="70"/>
      <c r="M77" s="70"/>
      <c r="N77" s="71"/>
      <c r="O77" s="1"/>
    </row>
    <row r="78" spans="2:15" ht="12.75">
      <c r="B78" s="69" t="s">
        <v>1646</v>
      </c>
      <c r="C78" s="70"/>
      <c r="D78" s="123" t="s">
        <v>1703</v>
      </c>
      <c r="E78" s="123"/>
      <c r="F78" s="123"/>
      <c r="G78" s="123"/>
      <c r="H78" s="123"/>
      <c r="I78" s="123"/>
      <c r="J78" s="123"/>
      <c r="K78" s="123"/>
      <c r="L78" s="123"/>
      <c r="M78" s="123"/>
      <c r="N78" s="124"/>
      <c r="O78" s="1"/>
    </row>
    <row r="79" spans="2:15" ht="12.75">
      <c r="B79" s="69" t="s">
        <v>1648</v>
      </c>
      <c r="C79" s="70"/>
      <c r="D79" s="123" t="s">
        <v>1704</v>
      </c>
      <c r="E79" s="123"/>
      <c r="F79" s="123"/>
      <c r="G79" s="123"/>
      <c r="H79" s="123"/>
      <c r="I79" s="123"/>
      <c r="J79" s="123"/>
      <c r="K79" s="123"/>
      <c r="L79" s="123"/>
      <c r="M79" s="123"/>
      <c r="N79" s="124"/>
      <c r="O79" s="1"/>
    </row>
    <row r="80" spans="2:15" ht="12.75">
      <c r="B80" s="69" t="s">
        <v>1647</v>
      </c>
      <c r="C80" s="70"/>
      <c r="D80" s="123" t="s">
        <v>0</v>
      </c>
      <c r="E80" s="123"/>
      <c r="F80" s="123"/>
      <c r="G80" s="123"/>
      <c r="H80" s="123"/>
      <c r="I80" s="123"/>
      <c r="J80" s="123"/>
      <c r="K80" s="123"/>
      <c r="L80" s="123"/>
      <c r="M80" s="123"/>
      <c r="N80" s="124"/>
      <c r="O80" s="1"/>
    </row>
    <row r="81" spans="2:15" ht="12.75">
      <c r="B81" s="69" t="s">
        <v>1649</v>
      </c>
      <c r="C81" s="70"/>
      <c r="D81" s="123" t="s">
        <v>1</v>
      </c>
      <c r="E81" s="123"/>
      <c r="F81" s="123"/>
      <c r="G81" s="123"/>
      <c r="H81" s="123"/>
      <c r="I81" s="123"/>
      <c r="J81" s="123"/>
      <c r="K81" s="123"/>
      <c r="L81" s="123"/>
      <c r="M81" s="123"/>
      <c r="N81" s="71"/>
      <c r="O81" s="1"/>
    </row>
    <row r="82" spans="2:15" ht="12.75">
      <c r="B82" s="69" t="s">
        <v>1650</v>
      </c>
      <c r="C82" s="70"/>
      <c r="D82" s="123" t="s">
        <v>2</v>
      </c>
      <c r="E82" s="123"/>
      <c r="F82" s="123"/>
      <c r="G82" s="123"/>
      <c r="H82" s="123"/>
      <c r="I82" s="123"/>
      <c r="J82" s="123"/>
      <c r="K82" s="123"/>
      <c r="L82" s="123"/>
      <c r="M82" s="123"/>
      <c r="N82" s="71"/>
      <c r="O82" s="1"/>
    </row>
    <row r="83" spans="2:15" ht="12.75">
      <c r="B83" s="69" t="s">
        <v>1651</v>
      </c>
      <c r="C83" s="70"/>
      <c r="D83" s="123" t="s">
        <v>3</v>
      </c>
      <c r="E83" s="123"/>
      <c r="F83" s="123"/>
      <c r="G83" s="123"/>
      <c r="H83" s="123"/>
      <c r="I83" s="123"/>
      <c r="J83" s="123"/>
      <c r="K83" s="123"/>
      <c r="L83" s="123"/>
      <c r="M83" s="123"/>
      <c r="N83" s="71"/>
      <c r="O83" s="1"/>
    </row>
    <row r="84" spans="2:15" ht="12.75">
      <c r="B84" s="69" t="s">
        <v>1652</v>
      </c>
      <c r="C84" s="70"/>
      <c r="D84" s="123" t="s">
        <v>5</v>
      </c>
      <c r="E84" s="123"/>
      <c r="F84" s="123"/>
      <c r="G84" s="123"/>
      <c r="H84" s="123"/>
      <c r="I84" s="123"/>
      <c r="J84" s="123"/>
      <c r="K84" s="123"/>
      <c r="L84" s="123"/>
      <c r="M84" s="123"/>
      <c r="N84" s="124"/>
      <c r="O84" s="1"/>
    </row>
    <row r="85" spans="2:15" ht="12.75">
      <c r="B85" s="69" t="s">
        <v>1653</v>
      </c>
      <c r="C85" s="70"/>
      <c r="D85" s="123" t="s">
        <v>6</v>
      </c>
      <c r="E85" s="123"/>
      <c r="F85" s="123"/>
      <c r="G85" s="123"/>
      <c r="H85" s="123"/>
      <c r="I85" s="123"/>
      <c r="J85" s="123"/>
      <c r="K85" s="123"/>
      <c r="L85" s="123"/>
      <c r="M85" s="123"/>
      <c r="N85" s="124"/>
      <c r="O85" s="1"/>
    </row>
    <row r="86" spans="2:15" ht="12.75">
      <c r="B86" s="69" t="s">
        <v>1654</v>
      </c>
      <c r="C86" s="70"/>
      <c r="D86" s="123" t="s">
        <v>4</v>
      </c>
      <c r="E86" s="123"/>
      <c r="F86" s="123"/>
      <c r="G86" s="123"/>
      <c r="H86" s="123"/>
      <c r="I86" s="123"/>
      <c r="J86" s="123"/>
      <c r="K86" s="123"/>
      <c r="L86" s="123"/>
      <c r="M86" s="123"/>
      <c r="N86" s="124"/>
      <c r="O86" s="1"/>
    </row>
    <row r="87" spans="2:15" ht="12.75">
      <c r="B87" s="72" t="s">
        <v>133</v>
      </c>
      <c r="C87" s="73"/>
      <c r="D87" s="73"/>
      <c r="E87" s="73"/>
      <c r="F87" s="73"/>
      <c r="G87" s="73"/>
      <c r="H87" s="73"/>
      <c r="I87" s="73"/>
      <c r="J87" s="73"/>
      <c r="K87" s="73"/>
      <c r="L87" s="73"/>
      <c r="M87" s="73"/>
      <c r="N87" s="74"/>
      <c r="O87" s="1"/>
    </row>
    <row r="88" ht="12.75">
      <c r="O88" s="1"/>
    </row>
  </sheetData>
  <sheetProtection/>
  <autoFilter ref="A2:AM37"/>
  <mergeCells count="18">
    <mergeCell ref="D85:N85"/>
    <mergeCell ref="D86:N86"/>
    <mergeCell ref="A44:L44"/>
    <mergeCell ref="A45:H45"/>
    <mergeCell ref="D82:M82"/>
    <mergeCell ref="D83:M83"/>
    <mergeCell ref="D65:N65"/>
    <mergeCell ref="D84:N84"/>
    <mergeCell ref="D81:M81"/>
    <mergeCell ref="AC39:AI39"/>
    <mergeCell ref="D78:N78"/>
    <mergeCell ref="D79:N79"/>
    <mergeCell ref="D80:N80"/>
    <mergeCell ref="A43:G43"/>
    <mergeCell ref="A39:B39"/>
    <mergeCell ref="A40:F40"/>
    <mergeCell ref="A41:F41"/>
    <mergeCell ref="A42:F42"/>
  </mergeCells>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W2467"/>
  <sheetViews>
    <sheetView zoomScalePageLayoutView="0" workbookViewId="0" topLeftCell="A1">
      <pane ySplit="2" topLeftCell="A3" activePane="bottomLeft" state="frozen"/>
      <selection pane="topLeft" activeCell="A1" sqref="A1"/>
      <selection pane="bottomLeft" activeCell="A2" sqref="A2"/>
    </sheetView>
  </sheetViews>
  <sheetFormatPr defaultColWidth="9.140625" defaultRowHeight="12.75"/>
  <cols>
    <col min="1" max="1" width="8.28125" style="0" customWidth="1"/>
    <col min="2" max="2" width="9.7109375" style="0" customWidth="1"/>
    <col min="3" max="3" width="15.8515625" style="0" bestFit="1" customWidth="1"/>
    <col min="4" max="4" width="9.421875" style="0" bestFit="1" customWidth="1"/>
    <col min="5" max="5" width="8.140625" style="27" customWidth="1"/>
    <col min="6" max="6" width="15.7109375" style="27" customWidth="1"/>
    <col min="7" max="7" width="13.140625" style="0" customWidth="1"/>
    <col min="8" max="8" width="16.421875" style="0" customWidth="1"/>
    <col min="9" max="9" width="40.8515625" style="41" customWidth="1"/>
    <col min="10" max="10" width="82.140625" style="35" customWidth="1"/>
    <col min="11" max="11" width="10.00390625" style="0" customWidth="1"/>
    <col min="12" max="12" width="11.140625" style="0" customWidth="1"/>
    <col min="13" max="13" width="10.57421875" style="0" customWidth="1"/>
    <col min="14" max="14" width="11.57421875" style="52" customWidth="1"/>
    <col min="15" max="15" width="12.7109375" style="35" bestFit="1" customWidth="1"/>
    <col min="16" max="16" width="9.7109375" style="0" bestFit="1" customWidth="1"/>
    <col min="17" max="17" width="8.00390625" style="0" bestFit="1" customWidth="1"/>
    <col min="18" max="18" width="17.00390625" style="0" customWidth="1"/>
    <col min="19" max="19" width="16.421875" style="0" customWidth="1"/>
    <col min="20" max="20" width="19.140625" style="35" bestFit="1" customWidth="1"/>
    <col min="21" max="21" width="13.7109375" style="0" bestFit="1" customWidth="1"/>
    <col min="22" max="22" width="11.140625" style="0" bestFit="1" customWidth="1"/>
  </cols>
  <sheetData>
    <row r="1" spans="1:22" ht="12.75">
      <c r="A1" s="83" t="s">
        <v>10</v>
      </c>
      <c r="B1" s="84"/>
      <c r="C1" s="85">
        <f>SUBTOTAL(102,C3:C2392)</f>
        <v>2384</v>
      </c>
      <c r="D1" s="86" t="s">
        <v>11</v>
      </c>
      <c r="E1" s="87">
        <f>SUBTOTAL(109,E2:E2392)</f>
        <v>57466</v>
      </c>
      <c r="F1" s="85">
        <f>SUBTOTAL(109,F2:F2392)</f>
        <v>79988</v>
      </c>
      <c r="G1" s="78"/>
      <c r="H1" s="78"/>
      <c r="I1" s="79"/>
      <c r="J1" s="137" t="s">
        <v>63</v>
      </c>
      <c r="K1" s="138"/>
      <c r="L1" s="138"/>
      <c r="M1" s="138"/>
      <c r="N1" s="139"/>
      <c r="O1" s="135" t="s">
        <v>28</v>
      </c>
      <c r="P1" s="136"/>
      <c r="Q1" s="136"/>
      <c r="R1" s="136"/>
      <c r="S1" s="136"/>
      <c r="T1" s="137" t="s">
        <v>64</v>
      </c>
      <c r="U1" s="138"/>
      <c r="V1" s="138"/>
    </row>
    <row r="2" spans="1:22" ht="12.75">
      <c r="A2" s="80" t="s">
        <v>238</v>
      </c>
      <c r="B2" s="80" t="s">
        <v>1622</v>
      </c>
      <c r="C2" s="80" t="s">
        <v>1623</v>
      </c>
      <c r="D2" s="80" t="s">
        <v>1624</v>
      </c>
      <c r="E2" s="81" t="s">
        <v>1625</v>
      </c>
      <c r="F2" s="81" t="s">
        <v>1626</v>
      </c>
      <c r="G2" s="80" t="s">
        <v>1627</v>
      </c>
      <c r="H2" s="80" t="s">
        <v>1628</v>
      </c>
      <c r="I2" s="82" t="s">
        <v>1629</v>
      </c>
      <c r="J2" s="35" t="s">
        <v>133</v>
      </c>
      <c r="K2" s="1" t="s">
        <v>111</v>
      </c>
      <c r="L2" t="s">
        <v>106</v>
      </c>
      <c r="M2" t="s">
        <v>104</v>
      </c>
      <c r="N2" s="52" t="s">
        <v>1630</v>
      </c>
      <c r="O2" s="103" t="s">
        <v>107</v>
      </c>
      <c r="P2" s="88" t="s">
        <v>108</v>
      </c>
      <c r="Q2" s="88" t="s">
        <v>1631</v>
      </c>
      <c r="R2" s="88" t="s">
        <v>109</v>
      </c>
      <c r="S2" s="88" t="s">
        <v>110</v>
      </c>
      <c r="T2" s="35" t="s">
        <v>1449</v>
      </c>
      <c r="U2" t="s">
        <v>937</v>
      </c>
      <c r="V2" t="s">
        <v>1456</v>
      </c>
    </row>
    <row r="3" spans="1:23" ht="12.75">
      <c r="A3">
        <v>1</v>
      </c>
      <c r="B3" t="s">
        <v>200</v>
      </c>
      <c r="C3">
        <v>23767</v>
      </c>
      <c r="D3" t="s">
        <v>144</v>
      </c>
      <c r="E3">
        <v>23</v>
      </c>
      <c r="F3">
        <v>13</v>
      </c>
      <c r="G3" t="s">
        <v>140</v>
      </c>
      <c r="H3" t="s">
        <v>152</v>
      </c>
      <c r="I3" s="41">
        <v>6</v>
      </c>
      <c r="K3">
        <v>1</v>
      </c>
      <c r="L3">
        <v>1</v>
      </c>
      <c r="M3" t="s">
        <v>105</v>
      </c>
      <c r="N3" s="7">
        <v>18927</v>
      </c>
      <c r="O3" s="35" t="s">
        <v>826</v>
      </c>
      <c r="P3">
        <v>23767</v>
      </c>
      <c r="Q3" t="s">
        <v>144</v>
      </c>
      <c r="R3" t="s">
        <v>1493</v>
      </c>
      <c r="S3" t="s">
        <v>1526</v>
      </c>
      <c r="T3" s="37"/>
      <c r="U3" s="8"/>
      <c r="W3" t="str">
        <f>IF(Q3=D3,"t","f")</f>
        <v>t</v>
      </c>
    </row>
    <row r="4" spans="1:23" ht="12.75">
      <c r="A4">
        <v>2</v>
      </c>
      <c r="B4" t="s">
        <v>190</v>
      </c>
      <c r="C4">
        <v>43711</v>
      </c>
      <c r="D4" t="s">
        <v>116</v>
      </c>
      <c r="E4">
        <v>23</v>
      </c>
      <c r="F4">
        <v>23</v>
      </c>
      <c r="G4" t="s">
        <v>203</v>
      </c>
      <c r="H4" t="s">
        <v>151</v>
      </c>
      <c r="I4" s="41">
        <v>6</v>
      </c>
      <c r="K4">
        <v>2</v>
      </c>
      <c r="L4">
        <v>1</v>
      </c>
      <c r="M4" t="s">
        <v>105</v>
      </c>
      <c r="N4" s="7">
        <v>18927</v>
      </c>
      <c r="O4" s="35" t="s">
        <v>190</v>
      </c>
      <c r="P4">
        <v>43711</v>
      </c>
      <c r="Q4" t="s">
        <v>116</v>
      </c>
      <c r="R4" t="s">
        <v>203</v>
      </c>
      <c r="S4" t="s">
        <v>151</v>
      </c>
      <c r="T4" s="37" t="s">
        <v>938</v>
      </c>
      <c r="U4" s="8">
        <v>1</v>
      </c>
      <c r="W4" t="str">
        <f aca="true" t="shared" si="0" ref="W4:W67">IF(Q4=D4,"t","f")</f>
        <v>t</v>
      </c>
    </row>
    <row r="5" spans="1:23" ht="12.75">
      <c r="A5">
        <v>3</v>
      </c>
      <c r="B5" t="s">
        <v>142</v>
      </c>
      <c r="C5">
        <v>55568</v>
      </c>
      <c r="D5" t="s">
        <v>136</v>
      </c>
      <c r="E5">
        <v>25</v>
      </c>
      <c r="F5"/>
      <c r="G5" t="s">
        <v>125</v>
      </c>
      <c r="H5" t="s">
        <v>208</v>
      </c>
      <c r="I5" s="41">
        <v>5</v>
      </c>
      <c r="K5">
        <v>3</v>
      </c>
      <c r="L5">
        <v>1</v>
      </c>
      <c r="M5" t="s">
        <v>105</v>
      </c>
      <c r="N5" s="7">
        <v>18927</v>
      </c>
      <c r="O5" s="35" t="s">
        <v>142</v>
      </c>
      <c r="P5">
        <v>55568</v>
      </c>
      <c r="Q5" t="s">
        <v>136</v>
      </c>
      <c r="R5" t="s">
        <v>125</v>
      </c>
      <c r="S5" t="s">
        <v>1525</v>
      </c>
      <c r="T5" s="37"/>
      <c r="U5" s="8"/>
      <c r="W5" t="str">
        <f t="shared" si="0"/>
        <v>t</v>
      </c>
    </row>
    <row r="6" spans="1:23" ht="12.75">
      <c r="A6">
        <v>4</v>
      </c>
      <c r="B6" t="s">
        <v>115</v>
      </c>
      <c r="C6">
        <v>97404</v>
      </c>
      <c r="D6" t="s">
        <v>117</v>
      </c>
      <c r="E6">
        <v>29</v>
      </c>
      <c r="F6">
        <v>9</v>
      </c>
      <c r="G6" t="s">
        <v>140</v>
      </c>
      <c r="H6" t="s">
        <v>152</v>
      </c>
      <c r="I6" s="41">
        <v>6</v>
      </c>
      <c r="K6">
        <v>4</v>
      </c>
      <c r="L6">
        <v>1</v>
      </c>
      <c r="M6" t="s">
        <v>105</v>
      </c>
      <c r="N6" s="7">
        <v>18927</v>
      </c>
      <c r="O6" s="35" t="s">
        <v>115</v>
      </c>
      <c r="P6">
        <v>97404</v>
      </c>
      <c r="Q6" t="s">
        <v>117</v>
      </c>
      <c r="R6" t="s">
        <v>1493</v>
      </c>
      <c r="S6" t="s">
        <v>1526</v>
      </c>
      <c r="T6" s="37"/>
      <c r="U6" s="8"/>
      <c r="W6" t="str">
        <f t="shared" si="0"/>
        <v>t</v>
      </c>
    </row>
    <row r="7" spans="1:23" ht="12.75">
      <c r="A7">
        <v>5</v>
      </c>
      <c r="B7" t="s">
        <v>114</v>
      </c>
      <c r="C7">
        <v>54745</v>
      </c>
      <c r="D7" t="s">
        <v>116</v>
      </c>
      <c r="E7">
        <v>23</v>
      </c>
      <c r="F7">
        <v>17</v>
      </c>
      <c r="G7" t="s">
        <v>176</v>
      </c>
      <c r="H7" t="s">
        <v>152</v>
      </c>
      <c r="I7" s="41" t="s">
        <v>1537</v>
      </c>
      <c r="K7">
        <v>5</v>
      </c>
      <c r="L7">
        <v>1</v>
      </c>
      <c r="M7" t="s">
        <v>105</v>
      </c>
      <c r="N7" s="7">
        <v>18927</v>
      </c>
      <c r="O7" s="35" t="s">
        <v>834</v>
      </c>
      <c r="P7">
        <v>54745</v>
      </c>
      <c r="Q7" t="s">
        <v>116</v>
      </c>
      <c r="R7" t="s">
        <v>176</v>
      </c>
      <c r="S7" t="s">
        <v>1526</v>
      </c>
      <c r="T7" s="37" t="s">
        <v>939</v>
      </c>
      <c r="U7" s="8">
        <v>1</v>
      </c>
      <c r="W7" t="str">
        <f t="shared" si="0"/>
        <v>t</v>
      </c>
    </row>
    <row r="8" spans="1:23" ht="12.75">
      <c r="A8">
        <v>6</v>
      </c>
      <c r="B8" t="s">
        <v>201</v>
      </c>
      <c r="C8">
        <v>110010</v>
      </c>
      <c r="D8" t="s">
        <v>116</v>
      </c>
      <c r="E8">
        <v>23</v>
      </c>
      <c r="F8">
        <v>23</v>
      </c>
      <c r="G8" t="s">
        <v>204</v>
      </c>
      <c r="H8" t="s">
        <v>182</v>
      </c>
      <c r="I8" s="41" t="s">
        <v>1537</v>
      </c>
      <c r="K8">
        <v>6</v>
      </c>
      <c r="L8">
        <v>1</v>
      </c>
      <c r="M8" t="s">
        <v>105</v>
      </c>
      <c r="N8" s="7">
        <v>18927</v>
      </c>
      <c r="O8" s="35" t="s">
        <v>201</v>
      </c>
      <c r="P8">
        <v>110010</v>
      </c>
      <c r="Q8" t="s">
        <v>116</v>
      </c>
      <c r="R8" s="45" t="s">
        <v>1504</v>
      </c>
      <c r="S8" t="s">
        <v>182</v>
      </c>
      <c r="T8" s="35" t="s">
        <v>1387</v>
      </c>
      <c r="U8" s="8"/>
      <c r="V8" s="8" t="s">
        <v>109</v>
      </c>
      <c r="W8" t="str">
        <f t="shared" si="0"/>
        <v>t</v>
      </c>
    </row>
    <row r="9" spans="1:23" ht="12.75">
      <c r="A9">
        <v>7</v>
      </c>
      <c r="B9" t="s">
        <v>154</v>
      </c>
      <c r="C9">
        <v>147810</v>
      </c>
      <c r="D9" t="s">
        <v>116</v>
      </c>
      <c r="E9">
        <v>23</v>
      </c>
      <c r="F9">
        <v>10</v>
      </c>
      <c r="G9" t="s">
        <v>205</v>
      </c>
      <c r="H9" t="s">
        <v>152</v>
      </c>
      <c r="I9" s="41" t="s">
        <v>1537</v>
      </c>
      <c r="K9">
        <v>7</v>
      </c>
      <c r="L9">
        <v>1</v>
      </c>
      <c r="M9" t="s">
        <v>105</v>
      </c>
      <c r="N9" s="7">
        <v>18927</v>
      </c>
      <c r="O9" s="35" t="s">
        <v>154</v>
      </c>
      <c r="P9">
        <v>147810</v>
      </c>
      <c r="Q9" t="s">
        <v>116</v>
      </c>
      <c r="R9" t="s">
        <v>205</v>
      </c>
      <c r="S9" t="s">
        <v>1526</v>
      </c>
      <c r="T9" s="37" t="s">
        <v>940</v>
      </c>
      <c r="U9" s="8">
        <v>2</v>
      </c>
      <c r="W9" t="str">
        <f t="shared" si="0"/>
        <v>t</v>
      </c>
    </row>
    <row r="10" spans="1:23" ht="12.75">
      <c r="A10">
        <v>8</v>
      </c>
      <c r="B10" t="s">
        <v>154</v>
      </c>
      <c r="C10">
        <v>90795</v>
      </c>
      <c r="D10" t="s">
        <v>116</v>
      </c>
      <c r="E10">
        <v>23</v>
      </c>
      <c r="F10">
        <v>10</v>
      </c>
      <c r="G10" t="s">
        <v>140</v>
      </c>
      <c r="H10" t="s">
        <v>209</v>
      </c>
      <c r="I10" s="41" t="s">
        <v>1538</v>
      </c>
      <c r="K10">
        <v>8</v>
      </c>
      <c r="L10">
        <v>1</v>
      </c>
      <c r="M10" t="s">
        <v>105</v>
      </c>
      <c r="N10" s="7">
        <v>18927</v>
      </c>
      <c r="O10" s="35" t="s">
        <v>154</v>
      </c>
      <c r="P10">
        <v>90795</v>
      </c>
      <c r="Q10" t="s">
        <v>41</v>
      </c>
      <c r="R10" t="s">
        <v>1493</v>
      </c>
      <c r="S10" t="s">
        <v>209</v>
      </c>
      <c r="T10" s="37" t="s">
        <v>1388</v>
      </c>
      <c r="U10" s="8"/>
      <c r="V10" s="8" t="s">
        <v>1631</v>
      </c>
      <c r="W10" t="str">
        <f t="shared" si="0"/>
        <v>f</v>
      </c>
    </row>
    <row r="11" spans="1:23" ht="12.75">
      <c r="A11">
        <v>9</v>
      </c>
      <c r="B11" t="s">
        <v>156</v>
      </c>
      <c r="C11">
        <v>340398</v>
      </c>
      <c r="D11" t="s">
        <v>116</v>
      </c>
      <c r="E11">
        <v>23</v>
      </c>
      <c r="F11">
        <v>10</v>
      </c>
      <c r="G11" t="s">
        <v>140</v>
      </c>
      <c r="H11" t="s">
        <v>210</v>
      </c>
      <c r="I11" s="41" t="s">
        <v>1538</v>
      </c>
      <c r="K11">
        <v>9</v>
      </c>
      <c r="L11">
        <v>1</v>
      </c>
      <c r="M11" t="s">
        <v>105</v>
      </c>
      <c r="N11" s="7">
        <v>18927</v>
      </c>
      <c r="O11" s="35" t="s">
        <v>833</v>
      </c>
      <c r="P11">
        <v>340398</v>
      </c>
      <c r="Q11" t="s">
        <v>116</v>
      </c>
      <c r="R11" t="s">
        <v>1493</v>
      </c>
      <c r="S11" t="s">
        <v>210</v>
      </c>
      <c r="T11" s="37" t="s">
        <v>941</v>
      </c>
      <c r="U11" s="8">
        <v>1</v>
      </c>
      <c r="W11" t="str">
        <f t="shared" si="0"/>
        <v>t</v>
      </c>
    </row>
    <row r="12" spans="1:23" ht="12.75">
      <c r="A12">
        <v>10</v>
      </c>
      <c r="B12" t="s">
        <v>202</v>
      </c>
      <c r="C12">
        <v>16975</v>
      </c>
      <c r="D12" t="s">
        <v>116</v>
      </c>
      <c r="E12">
        <v>23</v>
      </c>
      <c r="F12">
        <v>10</v>
      </c>
      <c r="G12" t="s">
        <v>206</v>
      </c>
      <c r="H12" t="s">
        <v>210</v>
      </c>
      <c r="I12" s="41" t="s">
        <v>1538</v>
      </c>
      <c r="K12">
        <v>10</v>
      </c>
      <c r="L12">
        <v>1</v>
      </c>
      <c r="M12" t="s">
        <v>105</v>
      </c>
      <c r="N12" s="7">
        <v>18927</v>
      </c>
      <c r="O12" s="35" t="s">
        <v>823</v>
      </c>
      <c r="P12">
        <v>16975</v>
      </c>
      <c r="Q12" t="s">
        <v>116</v>
      </c>
      <c r="R12" t="s">
        <v>206</v>
      </c>
      <c r="S12" t="s">
        <v>210</v>
      </c>
      <c r="T12" s="37" t="s">
        <v>942</v>
      </c>
      <c r="U12" s="8">
        <v>1</v>
      </c>
      <c r="W12" t="str">
        <f t="shared" si="0"/>
        <v>t</v>
      </c>
    </row>
    <row r="13" spans="1:23" ht="12.75">
      <c r="A13">
        <v>11</v>
      </c>
      <c r="B13" t="s">
        <v>148</v>
      </c>
      <c r="C13">
        <v>104525</v>
      </c>
      <c r="D13" t="s">
        <v>116</v>
      </c>
      <c r="E13">
        <v>23</v>
      </c>
      <c r="F13">
        <v>15</v>
      </c>
      <c r="G13" t="s">
        <v>207</v>
      </c>
      <c r="H13" t="s">
        <v>211</v>
      </c>
      <c r="I13" s="41" t="s">
        <v>1543</v>
      </c>
      <c r="K13">
        <v>11</v>
      </c>
      <c r="L13">
        <v>1</v>
      </c>
      <c r="M13" t="s">
        <v>105</v>
      </c>
      <c r="N13" s="7">
        <v>18927</v>
      </c>
      <c r="O13" s="35" t="s">
        <v>148</v>
      </c>
      <c r="P13">
        <v>104525</v>
      </c>
      <c r="Q13" t="s">
        <v>116</v>
      </c>
      <c r="R13" t="s">
        <v>1459</v>
      </c>
      <c r="S13" t="s">
        <v>211</v>
      </c>
      <c r="T13" s="37" t="s">
        <v>1387</v>
      </c>
      <c r="U13" s="8"/>
      <c r="W13" t="str">
        <f t="shared" si="0"/>
        <v>t</v>
      </c>
    </row>
    <row r="14" spans="1:23" ht="12.75">
      <c r="A14">
        <v>12</v>
      </c>
      <c r="B14" t="s">
        <v>171</v>
      </c>
      <c r="C14">
        <v>100142</v>
      </c>
      <c r="D14" t="s">
        <v>116</v>
      </c>
      <c r="E14">
        <v>23</v>
      </c>
      <c r="F14">
        <v>30</v>
      </c>
      <c r="G14" t="s">
        <v>150</v>
      </c>
      <c r="H14" t="s">
        <v>160</v>
      </c>
      <c r="I14" s="41" t="s">
        <v>1537</v>
      </c>
      <c r="K14">
        <v>12</v>
      </c>
      <c r="L14">
        <v>1</v>
      </c>
      <c r="M14" t="s">
        <v>105</v>
      </c>
      <c r="N14" s="7">
        <v>18927</v>
      </c>
      <c r="O14" s="35" t="s">
        <v>278</v>
      </c>
      <c r="P14">
        <v>100142</v>
      </c>
      <c r="Q14" t="s">
        <v>116</v>
      </c>
      <c r="R14" t="s">
        <v>1471</v>
      </c>
      <c r="S14" t="s">
        <v>160</v>
      </c>
      <c r="T14" s="37" t="s">
        <v>943</v>
      </c>
      <c r="U14" s="8">
        <v>2</v>
      </c>
      <c r="W14" t="str">
        <f t="shared" si="0"/>
        <v>t</v>
      </c>
    </row>
    <row r="15" spans="1:23" ht="12.75">
      <c r="A15">
        <v>13</v>
      </c>
      <c r="B15" t="s">
        <v>190</v>
      </c>
      <c r="C15">
        <v>49181</v>
      </c>
      <c r="D15" t="s">
        <v>116</v>
      </c>
      <c r="E15">
        <v>23</v>
      </c>
      <c r="F15">
        <v>10</v>
      </c>
      <c r="G15" t="s">
        <v>173</v>
      </c>
      <c r="H15" t="s">
        <v>182</v>
      </c>
      <c r="I15" s="41" t="s">
        <v>1537</v>
      </c>
      <c r="K15">
        <v>13</v>
      </c>
      <c r="L15">
        <v>1</v>
      </c>
      <c r="M15" t="s">
        <v>105</v>
      </c>
      <c r="N15" s="7">
        <v>18927</v>
      </c>
      <c r="O15" s="35" t="s">
        <v>190</v>
      </c>
      <c r="P15">
        <v>49181</v>
      </c>
      <c r="Q15" t="s">
        <v>116</v>
      </c>
      <c r="R15" t="s">
        <v>173</v>
      </c>
      <c r="S15" t="s">
        <v>182</v>
      </c>
      <c r="T15" s="37" t="s">
        <v>944</v>
      </c>
      <c r="U15" s="8">
        <v>1</v>
      </c>
      <c r="W15" t="str">
        <f t="shared" si="0"/>
        <v>t</v>
      </c>
    </row>
    <row r="16" spans="1:23" ht="12.75">
      <c r="A16">
        <v>14</v>
      </c>
      <c r="B16" t="s">
        <v>212</v>
      </c>
      <c r="C16">
        <v>2724</v>
      </c>
      <c r="D16" t="s">
        <v>116</v>
      </c>
      <c r="E16">
        <v>23</v>
      </c>
      <c r="F16">
        <v>4</v>
      </c>
      <c r="G16" t="s">
        <v>121</v>
      </c>
      <c r="H16" t="s">
        <v>222</v>
      </c>
      <c r="I16" s="41" t="s">
        <v>1538</v>
      </c>
      <c r="K16">
        <v>14</v>
      </c>
      <c r="L16">
        <v>1</v>
      </c>
      <c r="M16" t="s">
        <v>105</v>
      </c>
      <c r="N16" s="7">
        <v>18927</v>
      </c>
      <c r="O16" s="35" t="s">
        <v>628</v>
      </c>
      <c r="P16">
        <v>2724</v>
      </c>
      <c r="Q16" t="s">
        <v>116</v>
      </c>
      <c r="R16" t="s">
        <v>1494</v>
      </c>
      <c r="S16" t="s">
        <v>222</v>
      </c>
      <c r="T16" s="37" t="s">
        <v>945</v>
      </c>
      <c r="U16" s="8">
        <v>1</v>
      </c>
      <c r="W16" t="str">
        <f t="shared" si="0"/>
        <v>t</v>
      </c>
    </row>
    <row r="17" spans="1:23" ht="12.75">
      <c r="A17">
        <v>15</v>
      </c>
      <c r="B17" t="s">
        <v>213</v>
      </c>
      <c r="C17">
        <v>50915</v>
      </c>
      <c r="D17" t="s">
        <v>116</v>
      </c>
      <c r="E17">
        <v>23</v>
      </c>
      <c r="F17">
        <v>20</v>
      </c>
      <c r="G17" t="s">
        <v>121</v>
      </c>
      <c r="H17" t="s">
        <v>223</v>
      </c>
      <c r="I17" s="41" t="s">
        <v>1539</v>
      </c>
      <c r="K17">
        <v>15</v>
      </c>
      <c r="L17">
        <v>1</v>
      </c>
      <c r="M17" t="s">
        <v>105</v>
      </c>
      <c r="N17" s="7">
        <v>18927</v>
      </c>
      <c r="O17" s="35" t="s">
        <v>835</v>
      </c>
      <c r="P17">
        <v>50915</v>
      </c>
      <c r="Q17" t="s">
        <v>116</v>
      </c>
      <c r="R17" t="s">
        <v>1494</v>
      </c>
      <c r="S17" t="s">
        <v>223</v>
      </c>
      <c r="T17" s="37" t="s">
        <v>946</v>
      </c>
      <c r="U17" s="8">
        <v>1</v>
      </c>
      <c r="W17" t="str">
        <f t="shared" si="0"/>
        <v>t</v>
      </c>
    </row>
    <row r="18" spans="1:23" ht="12.75">
      <c r="A18">
        <v>16</v>
      </c>
      <c r="B18" t="s">
        <v>135</v>
      </c>
      <c r="C18">
        <v>211327</v>
      </c>
      <c r="D18" t="s">
        <v>116</v>
      </c>
      <c r="E18">
        <v>23</v>
      </c>
      <c r="F18">
        <v>20</v>
      </c>
      <c r="G18" t="s">
        <v>218</v>
      </c>
      <c r="H18" t="s">
        <v>223</v>
      </c>
      <c r="I18" s="41" t="s">
        <v>1539</v>
      </c>
      <c r="K18">
        <v>16</v>
      </c>
      <c r="L18">
        <v>1</v>
      </c>
      <c r="M18" t="s">
        <v>105</v>
      </c>
      <c r="N18" s="7">
        <v>18927</v>
      </c>
      <c r="O18" s="35" t="s">
        <v>135</v>
      </c>
      <c r="P18">
        <v>211327</v>
      </c>
      <c r="Q18" t="s">
        <v>116</v>
      </c>
      <c r="R18" t="s">
        <v>218</v>
      </c>
      <c r="S18" t="s">
        <v>223</v>
      </c>
      <c r="T18" s="37" t="s">
        <v>947</v>
      </c>
      <c r="U18" s="8">
        <v>1</v>
      </c>
      <c r="W18" t="str">
        <f t="shared" si="0"/>
        <v>t</v>
      </c>
    </row>
    <row r="19" spans="1:23" ht="12.75">
      <c r="A19">
        <v>17</v>
      </c>
      <c r="B19" t="s">
        <v>155</v>
      </c>
      <c r="C19">
        <v>55616</v>
      </c>
      <c r="D19" t="s">
        <v>118</v>
      </c>
      <c r="E19">
        <v>27</v>
      </c>
      <c r="F19">
        <v>15</v>
      </c>
      <c r="G19" t="s">
        <v>140</v>
      </c>
      <c r="H19" t="s">
        <v>223</v>
      </c>
      <c r="I19" s="41" t="s">
        <v>1539</v>
      </c>
      <c r="K19">
        <v>17</v>
      </c>
      <c r="L19">
        <v>1</v>
      </c>
      <c r="M19" t="s">
        <v>105</v>
      </c>
      <c r="N19" s="7">
        <v>18927</v>
      </c>
      <c r="O19" s="35" t="s">
        <v>155</v>
      </c>
      <c r="P19">
        <v>55616</v>
      </c>
      <c r="Q19" t="s">
        <v>118</v>
      </c>
      <c r="R19" t="s">
        <v>1493</v>
      </c>
      <c r="S19" t="s">
        <v>223</v>
      </c>
      <c r="T19" s="37" t="s">
        <v>1394</v>
      </c>
      <c r="U19" s="8"/>
      <c r="W19" t="str">
        <f t="shared" si="0"/>
        <v>t</v>
      </c>
    </row>
    <row r="20" spans="1:23" ht="12.75">
      <c r="A20">
        <v>18</v>
      </c>
      <c r="B20" t="s">
        <v>139</v>
      </c>
      <c r="C20">
        <v>27668</v>
      </c>
      <c r="D20" t="s">
        <v>136</v>
      </c>
      <c r="E20">
        <v>25</v>
      </c>
      <c r="F20"/>
      <c r="G20" t="s">
        <v>125</v>
      </c>
      <c r="H20" t="s">
        <v>223</v>
      </c>
      <c r="I20" s="41" t="s">
        <v>1539</v>
      </c>
      <c r="K20">
        <v>18</v>
      </c>
      <c r="L20">
        <v>1</v>
      </c>
      <c r="M20" t="s">
        <v>105</v>
      </c>
      <c r="N20" s="7">
        <v>18927</v>
      </c>
      <c r="O20" s="35" t="s">
        <v>139</v>
      </c>
      <c r="P20">
        <v>27668</v>
      </c>
      <c r="Q20" t="s">
        <v>136</v>
      </c>
      <c r="R20" t="s">
        <v>125</v>
      </c>
      <c r="S20" t="s">
        <v>223</v>
      </c>
      <c r="T20" s="37"/>
      <c r="U20" s="8"/>
      <c r="W20" t="str">
        <f t="shared" si="0"/>
        <v>t</v>
      </c>
    </row>
    <row r="21" spans="1:23" ht="12.75">
      <c r="A21">
        <v>19</v>
      </c>
      <c r="B21" t="s">
        <v>149</v>
      </c>
      <c r="C21">
        <v>94437</v>
      </c>
      <c r="D21" t="s">
        <v>216</v>
      </c>
      <c r="E21">
        <v>25</v>
      </c>
      <c r="F21">
        <v>27</v>
      </c>
      <c r="G21" t="s">
        <v>219</v>
      </c>
      <c r="H21" t="s">
        <v>223</v>
      </c>
      <c r="I21" s="41" t="s">
        <v>1539</v>
      </c>
      <c r="K21">
        <v>19</v>
      </c>
      <c r="L21">
        <v>1</v>
      </c>
      <c r="M21" t="s">
        <v>105</v>
      </c>
      <c r="N21" s="7">
        <v>18927</v>
      </c>
      <c r="O21" s="35" t="s">
        <v>149</v>
      </c>
      <c r="P21">
        <v>94437</v>
      </c>
      <c r="Q21" t="s">
        <v>216</v>
      </c>
      <c r="R21" t="s">
        <v>219</v>
      </c>
      <c r="S21" t="s">
        <v>223</v>
      </c>
      <c r="T21" s="37"/>
      <c r="U21" s="8"/>
      <c r="W21" t="str">
        <f t="shared" si="0"/>
        <v>t</v>
      </c>
    </row>
    <row r="22" spans="1:23" ht="12.75">
      <c r="A22">
        <v>20</v>
      </c>
      <c r="B22" t="s">
        <v>214</v>
      </c>
      <c r="C22">
        <v>50988</v>
      </c>
      <c r="D22" t="s">
        <v>116</v>
      </c>
      <c r="E22">
        <v>23</v>
      </c>
      <c r="F22">
        <v>30</v>
      </c>
      <c r="G22" t="s">
        <v>220</v>
      </c>
      <c r="H22" t="s">
        <v>223</v>
      </c>
      <c r="I22" s="41" t="s">
        <v>1539</v>
      </c>
      <c r="K22">
        <v>20</v>
      </c>
      <c r="L22">
        <v>1</v>
      </c>
      <c r="M22" t="s">
        <v>105</v>
      </c>
      <c r="N22" s="7">
        <v>18927</v>
      </c>
      <c r="O22" s="35" t="s">
        <v>98</v>
      </c>
      <c r="P22">
        <v>50988</v>
      </c>
      <c r="Q22" t="s">
        <v>116</v>
      </c>
      <c r="R22" t="s">
        <v>220</v>
      </c>
      <c r="S22" t="s">
        <v>223</v>
      </c>
      <c r="T22" s="37" t="s">
        <v>948</v>
      </c>
      <c r="U22" s="8">
        <v>1</v>
      </c>
      <c r="W22" t="str">
        <f t="shared" si="0"/>
        <v>t</v>
      </c>
    </row>
    <row r="23" spans="1:23" ht="12.75">
      <c r="A23">
        <v>21</v>
      </c>
      <c r="B23" t="s">
        <v>112</v>
      </c>
      <c r="C23">
        <v>102511</v>
      </c>
      <c r="D23" t="s">
        <v>116</v>
      </c>
      <c r="E23">
        <v>23</v>
      </c>
      <c r="F23">
        <v>46</v>
      </c>
      <c r="G23" t="s">
        <v>221</v>
      </c>
      <c r="H23" t="s">
        <v>223</v>
      </c>
      <c r="I23" s="41" t="s">
        <v>1539</v>
      </c>
      <c r="K23">
        <v>21</v>
      </c>
      <c r="L23">
        <v>1</v>
      </c>
      <c r="M23" t="s">
        <v>105</v>
      </c>
      <c r="N23" s="7">
        <v>18927</v>
      </c>
      <c r="O23" s="35" t="s">
        <v>112</v>
      </c>
      <c r="P23">
        <v>102511</v>
      </c>
      <c r="Q23" t="s">
        <v>116</v>
      </c>
      <c r="R23" t="s">
        <v>221</v>
      </c>
      <c r="S23" t="s">
        <v>223</v>
      </c>
      <c r="T23" s="37" t="s">
        <v>1387</v>
      </c>
      <c r="U23" s="8"/>
      <c r="W23" t="str">
        <f t="shared" si="0"/>
        <v>t</v>
      </c>
    </row>
    <row r="24" spans="1:23" ht="12.75">
      <c r="A24">
        <v>22</v>
      </c>
      <c r="B24" t="s">
        <v>112</v>
      </c>
      <c r="C24">
        <v>191675</v>
      </c>
      <c r="D24" t="s">
        <v>116</v>
      </c>
      <c r="E24">
        <v>23</v>
      </c>
      <c r="F24">
        <v>30</v>
      </c>
      <c r="G24" t="s">
        <v>176</v>
      </c>
      <c r="H24" t="s">
        <v>223</v>
      </c>
      <c r="I24" s="41" t="s">
        <v>1539</v>
      </c>
      <c r="K24">
        <v>22</v>
      </c>
      <c r="L24">
        <v>1</v>
      </c>
      <c r="M24" t="s">
        <v>105</v>
      </c>
      <c r="N24" s="7">
        <v>18927</v>
      </c>
      <c r="O24" s="35" t="s">
        <v>112</v>
      </c>
      <c r="P24">
        <v>191675</v>
      </c>
      <c r="Q24" t="s">
        <v>116</v>
      </c>
      <c r="R24" t="s">
        <v>176</v>
      </c>
      <c r="S24" t="s">
        <v>223</v>
      </c>
      <c r="T24" s="37" t="s">
        <v>949</v>
      </c>
      <c r="U24" s="8">
        <v>1</v>
      </c>
      <c r="W24" t="str">
        <f t="shared" si="0"/>
        <v>t</v>
      </c>
    </row>
    <row r="25" spans="1:23" ht="12.75">
      <c r="A25">
        <v>23</v>
      </c>
      <c r="B25" t="s">
        <v>171</v>
      </c>
      <c r="C25">
        <v>118971</v>
      </c>
      <c r="D25" t="s">
        <v>116</v>
      </c>
      <c r="E25">
        <v>23</v>
      </c>
      <c r="F25">
        <v>49</v>
      </c>
      <c r="G25" t="s">
        <v>159</v>
      </c>
      <c r="H25" t="s">
        <v>223</v>
      </c>
      <c r="I25" s="41" t="s">
        <v>1539</v>
      </c>
      <c r="K25">
        <v>23</v>
      </c>
      <c r="L25">
        <v>1</v>
      </c>
      <c r="M25" t="s">
        <v>105</v>
      </c>
      <c r="N25" s="7">
        <v>18927</v>
      </c>
      <c r="O25" s="35" t="s">
        <v>278</v>
      </c>
      <c r="P25">
        <v>118971</v>
      </c>
      <c r="Q25" t="s">
        <v>116</v>
      </c>
      <c r="R25" t="s">
        <v>159</v>
      </c>
      <c r="S25" t="s">
        <v>223</v>
      </c>
      <c r="T25" s="37" t="s">
        <v>950</v>
      </c>
      <c r="U25" s="8">
        <v>2</v>
      </c>
      <c r="W25" t="str">
        <f t="shared" si="0"/>
        <v>t</v>
      </c>
    </row>
    <row r="26" spans="1:23" ht="12.75">
      <c r="A26">
        <v>24</v>
      </c>
      <c r="B26" t="s">
        <v>215</v>
      </c>
      <c r="C26" s="15">
        <v>17695</v>
      </c>
      <c r="D26" t="s">
        <v>116</v>
      </c>
      <c r="E26">
        <v>23</v>
      </c>
      <c r="F26">
        <v>50</v>
      </c>
      <c r="G26" t="s">
        <v>159</v>
      </c>
      <c r="H26" t="s">
        <v>223</v>
      </c>
      <c r="I26" s="41" t="s">
        <v>1539</v>
      </c>
      <c r="K26">
        <v>24</v>
      </c>
      <c r="L26">
        <v>1</v>
      </c>
      <c r="M26" t="s">
        <v>105</v>
      </c>
      <c r="N26" s="7">
        <v>18927</v>
      </c>
      <c r="O26" s="35" t="s">
        <v>811</v>
      </c>
      <c r="P26" s="15">
        <v>17695</v>
      </c>
      <c r="Q26" t="s">
        <v>116</v>
      </c>
      <c r="R26" t="s">
        <v>159</v>
      </c>
      <c r="S26" t="s">
        <v>223</v>
      </c>
      <c r="T26" s="37" t="s">
        <v>951</v>
      </c>
      <c r="U26" s="8">
        <v>1</v>
      </c>
      <c r="V26" s="8" t="s">
        <v>37</v>
      </c>
      <c r="W26" t="str">
        <f t="shared" si="0"/>
        <v>t</v>
      </c>
    </row>
    <row r="27" spans="1:23" ht="12.75">
      <c r="A27">
        <v>25</v>
      </c>
      <c r="B27" t="s">
        <v>196</v>
      </c>
      <c r="C27">
        <v>1437</v>
      </c>
      <c r="D27" t="s">
        <v>136</v>
      </c>
      <c r="E27">
        <v>25</v>
      </c>
      <c r="F27"/>
      <c r="G27" t="s">
        <v>125</v>
      </c>
      <c r="H27" t="s">
        <v>223</v>
      </c>
      <c r="I27" s="41" t="s">
        <v>1539</v>
      </c>
      <c r="K27">
        <v>25</v>
      </c>
      <c r="L27">
        <v>1</v>
      </c>
      <c r="M27" t="s">
        <v>105</v>
      </c>
      <c r="N27" s="7">
        <v>18927</v>
      </c>
      <c r="O27" s="35" t="s">
        <v>196</v>
      </c>
      <c r="P27">
        <v>1437</v>
      </c>
      <c r="Q27" t="s">
        <v>136</v>
      </c>
      <c r="R27" t="s">
        <v>125</v>
      </c>
      <c r="S27" t="s">
        <v>223</v>
      </c>
      <c r="T27" s="37"/>
      <c r="U27" s="8"/>
      <c r="W27" t="str">
        <f t="shared" si="0"/>
        <v>t</v>
      </c>
    </row>
    <row r="28" spans="1:23" ht="12.75">
      <c r="A28">
        <v>26</v>
      </c>
      <c r="B28" t="s">
        <v>196</v>
      </c>
      <c r="C28">
        <v>4939</v>
      </c>
      <c r="D28" t="s">
        <v>136</v>
      </c>
      <c r="E28">
        <v>25</v>
      </c>
      <c r="F28"/>
      <c r="G28" t="s">
        <v>125</v>
      </c>
      <c r="H28" t="s">
        <v>223</v>
      </c>
      <c r="I28" s="41" t="s">
        <v>1539</v>
      </c>
      <c r="K28">
        <v>26</v>
      </c>
      <c r="L28">
        <v>1</v>
      </c>
      <c r="M28" t="s">
        <v>105</v>
      </c>
      <c r="N28" s="7">
        <v>18927</v>
      </c>
      <c r="O28" s="35" t="s">
        <v>196</v>
      </c>
      <c r="P28">
        <v>4939</v>
      </c>
      <c r="Q28" t="s">
        <v>136</v>
      </c>
      <c r="R28" t="s">
        <v>125</v>
      </c>
      <c r="S28" t="s">
        <v>223</v>
      </c>
      <c r="T28" s="37"/>
      <c r="U28" s="8"/>
      <c r="W28" t="str">
        <f t="shared" si="0"/>
        <v>t</v>
      </c>
    </row>
    <row r="29" spans="1:23" ht="12.75">
      <c r="A29">
        <v>27</v>
      </c>
      <c r="B29" t="s">
        <v>189</v>
      </c>
      <c r="C29">
        <v>797</v>
      </c>
      <c r="D29" t="s">
        <v>136</v>
      </c>
      <c r="E29">
        <v>25</v>
      </c>
      <c r="F29"/>
      <c r="G29" t="s">
        <v>125</v>
      </c>
      <c r="H29" t="s">
        <v>223</v>
      </c>
      <c r="I29" s="41" t="s">
        <v>1539</v>
      </c>
      <c r="K29">
        <v>27</v>
      </c>
      <c r="L29">
        <v>1</v>
      </c>
      <c r="M29" t="s">
        <v>105</v>
      </c>
      <c r="N29" s="7">
        <v>18927</v>
      </c>
      <c r="O29" s="35" t="s">
        <v>189</v>
      </c>
      <c r="P29">
        <v>797</v>
      </c>
      <c r="Q29" t="s">
        <v>136</v>
      </c>
      <c r="R29" t="s">
        <v>125</v>
      </c>
      <c r="S29" t="s">
        <v>223</v>
      </c>
      <c r="T29" s="37"/>
      <c r="U29" s="8"/>
      <c r="W29" t="str">
        <f t="shared" si="0"/>
        <v>t</v>
      </c>
    </row>
    <row r="30" spans="1:23" ht="12.75">
      <c r="A30">
        <v>28</v>
      </c>
      <c r="B30" t="s">
        <v>142</v>
      </c>
      <c r="C30">
        <v>33407</v>
      </c>
      <c r="D30" t="s">
        <v>136</v>
      </c>
      <c r="E30">
        <v>25</v>
      </c>
      <c r="F30"/>
      <c r="G30" t="s">
        <v>125</v>
      </c>
      <c r="H30" t="s">
        <v>223</v>
      </c>
      <c r="I30" s="41" t="s">
        <v>1539</v>
      </c>
      <c r="K30">
        <v>28</v>
      </c>
      <c r="L30">
        <v>1</v>
      </c>
      <c r="M30" t="s">
        <v>105</v>
      </c>
      <c r="N30" s="7">
        <v>18927</v>
      </c>
      <c r="O30" s="35" t="s">
        <v>142</v>
      </c>
      <c r="P30">
        <v>33407</v>
      </c>
      <c r="Q30" t="s">
        <v>136</v>
      </c>
      <c r="R30" t="s">
        <v>125</v>
      </c>
      <c r="S30" t="s">
        <v>223</v>
      </c>
      <c r="T30" s="37"/>
      <c r="U30" s="8"/>
      <c r="W30" t="str">
        <f t="shared" si="0"/>
        <v>t</v>
      </c>
    </row>
    <row r="31" spans="1:23" ht="12.75">
      <c r="A31">
        <v>29</v>
      </c>
      <c r="B31" t="s">
        <v>189</v>
      </c>
      <c r="C31">
        <v>894</v>
      </c>
      <c r="D31" t="s">
        <v>136</v>
      </c>
      <c r="E31">
        <v>25</v>
      </c>
      <c r="F31"/>
      <c r="G31" t="s">
        <v>125</v>
      </c>
      <c r="H31" t="s">
        <v>223</v>
      </c>
      <c r="I31" s="41" t="s">
        <v>1539</v>
      </c>
      <c r="K31">
        <v>29</v>
      </c>
      <c r="L31">
        <v>1</v>
      </c>
      <c r="M31" t="s">
        <v>105</v>
      </c>
      <c r="N31" s="7">
        <v>18927</v>
      </c>
      <c r="O31" s="35" t="s">
        <v>189</v>
      </c>
      <c r="P31">
        <v>894</v>
      </c>
      <c r="Q31" t="s">
        <v>136</v>
      </c>
      <c r="R31" t="s">
        <v>125</v>
      </c>
      <c r="S31" t="s">
        <v>223</v>
      </c>
      <c r="T31" s="37"/>
      <c r="U31" s="8"/>
      <c r="W31" t="str">
        <f t="shared" si="0"/>
        <v>t</v>
      </c>
    </row>
    <row r="32" spans="1:23" ht="12.75">
      <c r="A32">
        <v>30</v>
      </c>
      <c r="B32" t="s">
        <v>214</v>
      </c>
      <c r="C32">
        <v>271344</v>
      </c>
      <c r="D32" t="s">
        <v>116</v>
      </c>
      <c r="E32">
        <v>23</v>
      </c>
      <c r="F32">
        <v>29</v>
      </c>
      <c r="G32" t="s">
        <v>225</v>
      </c>
      <c r="H32" t="s">
        <v>223</v>
      </c>
      <c r="I32" s="41" t="s">
        <v>1539</v>
      </c>
      <c r="K32">
        <v>30</v>
      </c>
      <c r="L32">
        <v>1</v>
      </c>
      <c r="M32" t="s">
        <v>105</v>
      </c>
      <c r="N32" s="7">
        <v>18927</v>
      </c>
      <c r="O32" s="35" t="s">
        <v>98</v>
      </c>
      <c r="P32">
        <v>271344</v>
      </c>
      <c r="Q32" t="s">
        <v>116</v>
      </c>
      <c r="R32" t="s">
        <v>225</v>
      </c>
      <c r="S32" t="s">
        <v>223</v>
      </c>
      <c r="T32" s="37" t="s">
        <v>952</v>
      </c>
      <c r="U32" s="8">
        <v>2</v>
      </c>
      <c r="W32" t="str">
        <f t="shared" si="0"/>
        <v>t</v>
      </c>
    </row>
    <row r="33" spans="1:23" ht="12.75">
      <c r="A33">
        <v>31</v>
      </c>
      <c r="B33" t="s">
        <v>156</v>
      </c>
      <c r="C33">
        <v>14003</v>
      </c>
      <c r="D33" t="s">
        <v>116</v>
      </c>
      <c r="E33">
        <v>23</v>
      </c>
      <c r="F33">
        <v>41</v>
      </c>
      <c r="G33" t="s">
        <v>226</v>
      </c>
      <c r="H33" t="s">
        <v>123</v>
      </c>
      <c r="I33" s="41" t="s">
        <v>1540</v>
      </c>
      <c r="K33">
        <v>31</v>
      </c>
      <c r="L33">
        <v>1</v>
      </c>
      <c r="M33" t="s">
        <v>105</v>
      </c>
      <c r="N33" s="7">
        <v>18927</v>
      </c>
      <c r="O33" s="35" t="s">
        <v>833</v>
      </c>
      <c r="P33">
        <v>14003</v>
      </c>
      <c r="Q33" t="s">
        <v>116</v>
      </c>
      <c r="R33" t="s">
        <v>226</v>
      </c>
      <c r="S33" t="s">
        <v>123</v>
      </c>
      <c r="T33" s="37" t="s">
        <v>953</v>
      </c>
      <c r="U33" s="8">
        <v>4</v>
      </c>
      <c r="W33" t="str">
        <f t="shared" si="0"/>
        <v>t</v>
      </c>
    </row>
    <row r="34" spans="1:23" ht="12.75">
      <c r="A34">
        <v>32</v>
      </c>
      <c r="B34" t="s">
        <v>171</v>
      </c>
      <c r="C34">
        <v>68676</v>
      </c>
      <c r="D34" t="s">
        <v>116</v>
      </c>
      <c r="E34">
        <v>23</v>
      </c>
      <c r="F34">
        <v>58</v>
      </c>
      <c r="G34" t="s">
        <v>159</v>
      </c>
      <c r="H34" t="s">
        <v>227</v>
      </c>
      <c r="I34" s="41" t="s">
        <v>1540</v>
      </c>
      <c r="K34">
        <v>32</v>
      </c>
      <c r="L34">
        <v>1</v>
      </c>
      <c r="M34" t="s">
        <v>105</v>
      </c>
      <c r="N34" s="7">
        <v>18927</v>
      </c>
      <c r="O34" s="35" t="s">
        <v>278</v>
      </c>
      <c r="P34">
        <v>68676</v>
      </c>
      <c r="Q34" t="s">
        <v>116</v>
      </c>
      <c r="R34" t="s">
        <v>159</v>
      </c>
      <c r="S34" t="s">
        <v>227</v>
      </c>
      <c r="T34" s="37" t="s">
        <v>954</v>
      </c>
      <c r="U34" s="8">
        <v>1</v>
      </c>
      <c r="W34" t="str">
        <f t="shared" si="0"/>
        <v>t</v>
      </c>
    </row>
    <row r="35" spans="1:23" ht="12.75">
      <c r="A35">
        <v>33</v>
      </c>
      <c r="B35" t="s">
        <v>115</v>
      </c>
      <c r="C35">
        <v>200037</v>
      </c>
      <c r="D35" t="s">
        <v>117</v>
      </c>
      <c r="E35">
        <v>29</v>
      </c>
      <c r="F35"/>
      <c r="G35" t="s">
        <v>125</v>
      </c>
      <c r="H35" t="s">
        <v>123</v>
      </c>
      <c r="I35" s="41" t="s">
        <v>1540</v>
      </c>
      <c r="K35">
        <v>33</v>
      </c>
      <c r="L35">
        <v>1</v>
      </c>
      <c r="M35" t="s">
        <v>105</v>
      </c>
      <c r="N35" s="7">
        <v>18927</v>
      </c>
      <c r="O35" s="35" t="s">
        <v>115</v>
      </c>
      <c r="P35">
        <v>200037</v>
      </c>
      <c r="Q35" t="s">
        <v>117</v>
      </c>
      <c r="R35" t="s">
        <v>125</v>
      </c>
      <c r="S35" t="s">
        <v>123</v>
      </c>
      <c r="T35" s="37"/>
      <c r="U35" s="8"/>
      <c r="W35" t="str">
        <f t="shared" si="0"/>
        <v>t</v>
      </c>
    </row>
    <row r="36" spans="1:23" ht="12.75">
      <c r="A36">
        <v>34</v>
      </c>
      <c r="B36" t="s">
        <v>169</v>
      </c>
      <c r="C36">
        <v>6302</v>
      </c>
      <c r="D36" t="s">
        <v>136</v>
      </c>
      <c r="E36">
        <v>25</v>
      </c>
      <c r="F36"/>
      <c r="G36" t="s">
        <v>125</v>
      </c>
      <c r="H36" t="s">
        <v>148</v>
      </c>
      <c r="I36" s="41" t="s">
        <v>1539</v>
      </c>
      <c r="K36">
        <v>34</v>
      </c>
      <c r="L36">
        <v>1</v>
      </c>
      <c r="M36" t="s">
        <v>105</v>
      </c>
      <c r="N36" s="7">
        <v>18927</v>
      </c>
      <c r="O36" s="35" t="s">
        <v>822</v>
      </c>
      <c r="P36">
        <v>6302</v>
      </c>
      <c r="Q36" t="s">
        <v>136</v>
      </c>
      <c r="R36" t="s">
        <v>125</v>
      </c>
      <c r="S36" t="s">
        <v>148</v>
      </c>
      <c r="T36" s="37" t="s">
        <v>955</v>
      </c>
      <c r="U36" s="8">
        <v>1</v>
      </c>
      <c r="W36" t="str">
        <f t="shared" si="0"/>
        <v>t</v>
      </c>
    </row>
    <row r="37" spans="1:23" ht="12.75">
      <c r="A37">
        <v>35</v>
      </c>
      <c r="B37" t="s">
        <v>224</v>
      </c>
      <c r="C37">
        <v>6317</v>
      </c>
      <c r="D37" t="s">
        <v>136</v>
      </c>
      <c r="E37">
        <v>25</v>
      </c>
      <c r="F37"/>
      <c r="G37" t="s">
        <v>125</v>
      </c>
      <c r="H37" t="s">
        <v>148</v>
      </c>
      <c r="I37" s="41" t="s">
        <v>1539</v>
      </c>
      <c r="K37">
        <v>35</v>
      </c>
      <c r="L37">
        <v>1</v>
      </c>
      <c r="M37" t="s">
        <v>105</v>
      </c>
      <c r="N37" s="7">
        <v>18927</v>
      </c>
      <c r="O37" s="35" t="s">
        <v>829</v>
      </c>
      <c r="P37">
        <v>6317</v>
      </c>
      <c r="Q37" t="s">
        <v>136</v>
      </c>
      <c r="R37" t="s">
        <v>125</v>
      </c>
      <c r="S37" t="s">
        <v>148</v>
      </c>
      <c r="T37" s="37"/>
      <c r="U37" s="8"/>
      <c r="W37" t="str">
        <f t="shared" si="0"/>
        <v>t</v>
      </c>
    </row>
    <row r="38" spans="1:23" ht="12.75">
      <c r="A38">
        <v>36</v>
      </c>
      <c r="B38" t="s">
        <v>115</v>
      </c>
      <c r="C38">
        <v>200552</v>
      </c>
      <c r="D38" t="s">
        <v>117</v>
      </c>
      <c r="E38">
        <v>29</v>
      </c>
      <c r="F38"/>
      <c r="G38" t="s">
        <v>125</v>
      </c>
      <c r="H38" t="s">
        <v>123</v>
      </c>
      <c r="I38" s="41" t="s">
        <v>1540</v>
      </c>
      <c r="K38">
        <v>36</v>
      </c>
      <c r="L38">
        <v>1</v>
      </c>
      <c r="M38" t="s">
        <v>105</v>
      </c>
      <c r="N38" s="7">
        <v>18927</v>
      </c>
      <c r="O38" s="35" t="s">
        <v>115</v>
      </c>
      <c r="P38">
        <v>200552</v>
      </c>
      <c r="Q38" t="s">
        <v>117</v>
      </c>
      <c r="R38" t="s">
        <v>125</v>
      </c>
      <c r="S38" t="s">
        <v>123</v>
      </c>
      <c r="T38" s="37"/>
      <c r="U38" s="8"/>
      <c r="W38" t="str">
        <f t="shared" si="0"/>
        <v>t</v>
      </c>
    </row>
    <row r="39" spans="1:23" ht="12.75">
      <c r="A39">
        <v>37</v>
      </c>
      <c r="B39" t="s">
        <v>169</v>
      </c>
      <c r="C39">
        <v>17017</v>
      </c>
      <c r="D39" t="s">
        <v>116</v>
      </c>
      <c r="E39">
        <v>23</v>
      </c>
      <c r="F39">
        <v>10</v>
      </c>
      <c r="G39" t="s">
        <v>140</v>
      </c>
      <c r="H39" t="s">
        <v>123</v>
      </c>
      <c r="I39" s="41" t="s">
        <v>1540</v>
      </c>
      <c r="K39">
        <v>37</v>
      </c>
      <c r="L39">
        <v>1</v>
      </c>
      <c r="M39" t="s">
        <v>105</v>
      </c>
      <c r="N39" s="7">
        <v>18927</v>
      </c>
      <c r="O39" s="35" t="s">
        <v>822</v>
      </c>
      <c r="P39">
        <v>17017</v>
      </c>
      <c r="Q39" t="s">
        <v>116</v>
      </c>
      <c r="R39" t="s">
        <v>1493</v>
      </c>
      <c r="S39" t="s">
        <v>123</v>
      </c>
      <c r="T39" s="37" t="s">
        <v>956</v>
      </c>
      <c r="U39" s="8">
        <v>2</v>
      </c>
      <c r="W39" t="str">
        <f t="shared" si="0"/>
        <v>t</v>
      </c>
    </row>
    <row r="40" spans="1:23" ht="12.75">
      <c r="A40">
        <v>38</v>
      </c>
      <c r="B40" t="s">
        <v>224</v>
      </c>
      <c r="C40">
        <v>2969</v>
      </c>
      <c r="D40" t="s">
        <v>186</v>
      </c>
      <c r="E40">
        <v>25</v>
      </c>
      <c r="F40">
        <v>25</v>
      </c>
      <c r="G40" t="s">
        <v>140</v>
      </c>
      <c r="H40" t="s">
        <v>148</v>
      </c>
      <c r="I40" s="41" t="s">
        <v>1539</v>
      </c>
      <c r="K40">
        <v>38</v>
      </c>
      <c r="L40">
        <v>1</v>
      </c>
      <c r="M40" t="s">
        <v>105</v>
      </c>
      <c r="N40" s="7">
        <v>18927</v>
      </c>
      <c r="O40" s="35" t="s">
        <v>829</v>
      </c>
      <c r="P40">
        <v>2969</v>
      </c>
      <c r="Q40" t="s">
        <v>186</v>
      </c>
      <c r="R40" t="s">
        <v>1493</v>
      </c>
      <c r="S40" t="s">
        <v>148</v>
      </c>
      <c r="T40" s="37"/>
      <c r="U40" s="8"/>
      <c r="W40" t="str">
        <f t="shared" si="0"/>
        <v>t</v>
      </c>
    </row>
    <row r="41" spans="1:23" ht="12.75">
      <c r="A41">
        <v>39</v>
      </c>
      <c r="B41" t="s">
        <v>135</v>
      </c>
      <c r="C41">
        <v>141931</v>
      </c>
      <c r="D41" t="s">
        <v>116</v>
      </c>
      <c r="E41">
        <v>23</v>
      </c>
      <c r="F41">
        <v>25</v>
      </c>
      <c r="G41" t="s">
        <v>228</v>
      </c>
      <c r="H41" t="s">
        <v>148</v>
      </c>
      <c r="I41" s="41" t="s">
        <v>1539</v>
      </c>
      <c r="K41">
        <v>39</v>
      </c>
      <c r="L41">
        <v>1</v>
      </c>
      <c r="M41" t="s">
        <v>105</v>
      </c>
      <c r="N41" s="7">
        <v>18927</v>
      </c>
      <c r="O41" s="35" t="s">
        <v>135</v>
      </c>
      <c r="P41">
        <v>141931</v>
      </c>
      <c r="Q41" t="s">
        <v>116</v>
      </c>
      <c r="R41" t="s">
        <v>228</v>
      </c>
      <c r="S41" t="s">
        <v>148</v>
      </c>
      <c r="T41" s="37" t="s">
        <v>957</v>
      </c>
      <c r="U41" s="8">
        <v>1</v>
      </c>
      <c r="W41" t="str">
        <f t="shared" si="0"/>
        <v>t</v>
      </c>
    </row>
    <row r="42" spans="1:23" ht="12.75">
      <c r="A42">
        <v>40</v>
      </c>
      <c r="B42" t="s">
        <v>197</v>
      </c>
      <c r="C42">
        <v>63228</v>
      </c>
      <c r="D42" t="s">
        <v>116</v>
      </c>
      <c r="E42">
        <v>23</v>
      </c>
      <c r="F42">
        <v>10</v>
      </c>
      <c r="G42" t="s">
        <v>158</v>
      </c>
      <c r="H42" t="s">
        <v>148</v>
      </c>
      <c r="I42" s="41" t="s">
        <v>1539</v>
      </c>
      <c r="K42">
        <v>40</v>
      </c>
      <c r="L42">
        <v>1</v>
      </c>
      <c r="M42" t="s">
        <v>105</v>
      </c>
      <c r="N42" s="7">
        <v>18927</v>
      </c>
      <c r="O42" s="35" t="s">
        <v>197</v>
      </c>
      <c r="P42">
        <v>63228</v>
      </c>
      <c r="Q42" t="s">
        <v>116</v>
      </c>
      <c r="R42" t="s">
        <v>1484</v>
      </c>
      <c r="S42" t="s">
        <v>148</v>
      </c>
      <c r="T42" s="37" t="s">
        <v>1387</v>
      </c>
      <c r="U42" s="8"/>
      <c r="W42" t="str">
        <f t="shared" si="0"/>
        <v>t</v>
      </c>
    </row>
    <row r="43" spans="1:23" ht="12.75">
      <c r="A43">
        <v>41</v>
      </c>
      <c r="B43" t="s">
        <v>189</v>
      </c>
      <c r="C43">
        <v>318</v>
      </c>
      <c r="D43" t="s">
        <v>136</v>
      </c>
      <c r="E43">
        <v>25</v>
      </c>
      <c r="F43"/>
      <c r="G43" t="s">
        <v>125</v>
      </c>
      <c r="H43" t="s">
        <v>148</v>
      </c>
      <c r="I43" s="41" t="s">
        <v>1539</v>
      </c>
      <c r="K43">
        <v>41</v>
      </c>
      <c r="L43">
        <v>1</v>
      </c>
      <c r="M43" t="s">
        <v>105</v>
      </c>
      <c r="N43" s="7">
        <v>18927</v>
      </c>
      <c r="O43" s="35" t="s">
        <v>189</v>
      </c>
      <c r="P43">
        <v>318</v>
      </c>
      <c r="Q43" t="s">
        <v>136</v>
      </c>
      <c r="R43" t="s">
        <v>125</v>
      </c>
      <c r="S43" t="s">
        <v>148</v>
      </c>
      <c r="T43" s="37"/>
      <c r="U43" s="8"/>
      <c r="W43" t="str">
        <f t="shared" si="0"/>
        <v>t</v>
      </c>
    </row>
    <row r="44" spans="1:23" ht="12.75">
      <c r="A44">
        <v>42</v>
      </c>
      <c r="B44" t="s">
        <v>153</v>
      </c>
      <c r="C44">
        <v>581320</v>
      </c>
      <c r="D44" t="s">
        <v>116</v>
      </c>
      <c r="E44">
        <v>23</v>
      </c>
      <c r="F44">
        <v>27</v>
      </c>
      <c r="G44" t="s">
        <v>229</v>
      </c>
      <c r="H44" t="s">
        <v>148</v>
      </c>
      <c r="I44" s="41" t="s">
        <v>1541</v>
      </c>
      <c r="K44">
        <v>42</v>
      </c>
      <c r="L44">
        <v>1</v>
      </c>
      <c r="M44" t="s">
        <v>105</v>
      </c>
      <c r="N44" s="7">
        <v>18927</v>
      </c>
      <c r="O44" s="35" t="s">
        <v>153</v>
      </c>
      <c r="P44">
        <v>581320</v>
      </c>
      <c r="Q44" t="s">
        <v>116</v>
      </c>
      <c r="R44" s="45" t="s">
        <v>229</v>
      </c>
      <c r="S44" t="s">
        <v>148</v>
      </c>
      <c r="T44" s="37" t="s">
        <v>958</v>
      </c>
      <c r="U44" s="8">
        <v>3</v>
      </c>
      <c r="V44" s="8" t="s">
        <v>109</v>
      </c>
      <c r="W44" t="str">
        <f t="shared" si="0"/>
        <v>t</v>
      </c>
    </row>
    <row r="45" spans="1:23" ht="12.75">
      <c r="A45">
        <v>43</v>
      </c>
      <c r="B45" t="s">
        <v>153</v>
      </c>
      <c r="C45">
        <v>595204</v>
      </c>
      <c r="D45" t="s">
        <v>116</v>
      </c>
      <c r="E45">
        <v>23</v>
      </c>
      <c r="F45">
        <v>11</v>
      </c>
      <c r="G45" t="s">
        <v>140</v>
      </c>
      <c r="H45" t="s">
        <v>148</v>
      </c>
      <c r="I45" s="41" t="s">
        <v>1539</v>
      </c>
      <c r="K45">
        <v>43</v>
      </c>
      <c r="L45">
        <v>1</v>
      </c>
      <c r="M45" t="s">
        <v>105</v>
      </c>
      <c r="N45" s="7">
        <v>18927</v>
      </c>
      <c r="O45" s="35" t="s">
        <v>153</v>
      </c>
      <c r="P45">
        <v>595204</v>
      </c>
      <c r="Q45" t="s">
        <v>116</v>
      </c>
      <c r="R45" t="s">
        <v>1493</v>
      </c>
      <c r="S45" t="s">
        <v>148</v>
      </c>
      <c r="T45" s="37" t="s">
        <v>959</v>
      </c>
      <c r="U45" s="8">
        <v>5</v>
      </c>
      <c r="W45" t="str">
        <f t="shared" si="0"/>
        <v>t</v>
      </c>
    </row>
    <row r="46" spans="1:23" ht="12.75">
      <c r="A46">
        <v>44</v>
      </c>
      <c r="B46" t="s">
        <v>197</v>
      </c>
      <c r="C46">
        <v>32430</v>
      </c>
      <c r="D46" t="s">
        <v>116</v>
      </c>
      <c r="E46">
        <v>23</v>
      </c>
      <c r="F46">
        <v>22</v>
      </c>
      <c r="G46" t="s">
        <v>176</v>
      </c>
      <c r="H46" t="s">
        <v>148</v>
      </c>
      <c r="I46" s="41" t="s">
        <v>1539</v>
      </c>
      <c r="K46">
        <v>44</v>
      </c>
      <c r="L46">
        <v>1</v>
      </c>
      <c r="M46" t="s">
        <v>105</v>
      </c>
      <c r="N46" s="7">
        <v>18927</v>
      </c>
      <c r="O46" s="35" t="s">
        <v>197</v>
      </c>
      <c r="P46">
        <v>32430</v>
      </c>
      <c r="Q46" t="s">
        <v>801</v>
      </c>
      <c r="R46" t="s">
        <v>176</v>
      </c>
      <c r="S46" t="s">
        <v>148</v>
      </c>
      <c r="T46" s="37" t="s">
        <v>1389</v>
      </c>
      <c r="U46" s="8"/>
      <c r="V46" s="8" t="s">
        <v>1631</v>
      </c>
      <c r="W46" t="str">
        <f t="shared" si="0"/>
        <v>f</v>
      </c>
    </row>
    <row r="47" spans="1:23" ht="12.75">
      <c r="A47">
        <v>45</v>
      </c>
      <c r="B47" t="s">
        <v>115</v>
      </c>
      <c r="C47">
        <v>64790</v>
      </c>
      <c r="D47" t="s">
        <v>117</v>
      </c>
      <c r="E47">
        <v>29</v>
      </c>
      <c r="F47">
        <v>43</v>
      </c>
      <c r="G47" t="s">
        <v>187</v>
      </c>
      <c r="H47" t="s">
        <v>148</v>
      </c>
      <c r="I47" s="41" t="s">
        <v>1542</v>
      </c>
      <c r="K47">
        <v>45</v>
      </c>
      <c r="L47">
        <v>1</v>
      </c>
      <c r="M47" t="s">
        <v>105</v>
      </c>
      <c r="N47" s="7">
        <v>18927</v>
      </c>
      <c r="O47" s="35" t="s">
        <v>115</v>
      </c>
      <c r="P47">
        <v>64790</v>
      </c>
      <c r="Q47" t="s">
        <v>117</v>
      </c>
      <c r="R47" t="s">
        <v>1464</v>
      </c>
      <c r="S47" t="s">
        <v>148</v>
      </c>
      <c r="T47" s="37"/>
      <c r="U47" s="8"/>
      <c r="W47" t="str">
        <f t="shared" si="0"/>
        <v>t</v>
      </c>
    </row>
    <row r="48" spans="1:23" ht="12.75">
      <c r="A48">
        <v>46</v>
      </c>
      <c r="B48" t="s">
        <v>188</v>
      </c>
      <c r="C48">
        <v>589913</v>
      </c>
      <c r="D48" t="s">
        <v>116</v>
      </c>
      <c r="E48">
        <v>23</v>
      </c>
      <c r="F48">
        <v>17</v>
      </c>
      <c r="G48" t="s">
        <v>230</v>
      </c>
      <c r="H48" t="s">
        <v>161</v>
      </c>
      <c r="I48" s="41" t="s">
        <v>1544</v>
      </c>
      <c r="K48">
        <v>46</v>
      </c>
      <c r="L48">
        <v>1</v>
      </c>
      <c r="M48" t="s">
        <v>105</v>
      </c>
      <c r="N48" s="7">
        <v>18927</v>
      </c>
      <c r="O48" s="35" t="s">
        <v>188</v>
      </c>
      <c r="P48">
        <v>589913</v>
      </c>
      <c r="Q48" t="s">
        <v>116</v>
      </c>
      <c r="R48" t="s">
        <v>1459</v>
      </c>
      <c r="S48" t="s">
        <v>1521</v>
      </c>
      <c r="T48" s="37" t="s">
        <v>1387</v>
      </c>
      <c r="U48" s="8"/>
      <c r="W48" t="str">
        <f t="shared" si="0"/>
        <v>t</v>
      </c>
    </row>
    <row r="49" spans="1:23" ht="12.75">
      <c r="A49">
        <v>47</v>
      </c>
      <c r="B49" t="s">
        <v>171</v>
      </c>
      <c r="C49">
        <v>68724</v>
      </c>
      <c r="D49" t="s">
        <v>116</v>
      </c>
      <c r="E49">
        <v>23</v>
      </c>
      <c r="F49">
        <v>9</v>
      </c>
      <c r="G49" t="s">
        <v>232</v>
      </c>
      <c r="H49" t="s">
        <v>161</v>
      </c>
      <c r="I49" s="41" t="s">
        <v>1544</v>
      </c>
      <c r="K49">
        <v>47</v>
      </c>
      <c r="L49">
        <v>1</v>
      </c>
      <c r="M49" t="s">
        <v>105</v>
      </c>
      <c r="N49" s="7">
        <v>18927</v>
      </c>
      <c r="O49" s="35" t="s">
        <v>278</v>
      </c>
      <c r="P49">
        <v>68724</v>
      </c>
      <c r="Q49" t="s">
        <v>116</v>
      </c>
      <c r="R49" t="s">
        <v>232</v>
      </c>
      <c r="S49" t="s">
        <v>1521</v>
      </c>
      <c r="T49" s="37" t="s">
        <v>954</v>
      </c>
      <c r="U49" s="8">
        <v>1</v>
      </c>
      <c r="W49" t="str">
        <f t="shared" si="0"/>
        <v>t</v>
      </c>
    </row>
    <row r="50" spans="1:23" ht="12.75">
      <c r="A50">
        <v>48</v>
      </c>
      <c r="B50" t="s">
        <v>171</v>
      </c>
      <c r="C50">
        <v>373926</v>
      </c>
      <c r="D50" t="s">
        <v>186</v>
      </c>
      <c r="E50">
        <v>25</v>
      </c>
      <c r="F50">
        <v>58</v>
      </c>
      <c r="G50" t="s">
        <v>176</v>
      </c>
      <c r="H50" t="s">
        <v>161</v>
      </c>
      <c r="I50" s="41" t="s">
        <v>1544</v>
      </c>
      <c r="K50">
        <v>48</v>
      </c>
      <c r="L50">
        <v>1</v>
      </c>
      <c r="M50" t="s">
        <v>105</v>
      </c>
      <c r="N50" s="7">
        <v>18927</v>
      </c>
      <c r="O50" s="35" t="s">
        <v>278</v>
      </c>
      <c r="P50">
        <v>373926</v>
      </c>
      <c r="Q50" t="s">
        <v>186</v>
      </c>
      <c r="R50" t="s">
        <v>176</v>
      </c>
      <c r="S50" t="s">
        <v>1521</v>
      </c>
      <c r="T50" s="37"/>
      <c r="U50" s="8"/>
      <c r="W50" t="str">
        <f t="shared" si="0"/>
        <v>t</v>
      </c>
    </row>
    <row r="51" spans="1:23" ht="12.75">
      <c r="A51">
        <v>1</v>
      </c>
      <c r="B51" t="s">
        <v>198</v>
      </c>
      <c r="C51">
        <v>64681</v>
      </c>
      <c r="D51" t="s">
        <v>116</v>
      </c>
      <c r="E51">
        <v>23</v>
      </c>
      <c r="F51">
        <v>54</v>
      </c>
      <c r="G51" t="s">
        <v>233</v>
      </c>
      <c r="H51" t="s">
        <v>161</v>
      </c>
      <c r="I51" s="41" t="s">
        <v>1544</v>
      </c>
      <c r="K51">
        <v>49</v>
      </c>
      <c r="L51">
        <v>1</v>
      </c>
      <c r="M51" t="s">
        <v>105</v>
      </c>
      <c r="N51" s="7">
        <v>18927</v>
      </c>
      <c r="O51" s="35" t="s">
        <v>812</v>
      </c>
      <c r="P51">
        <v>64681</v>
      </c>
      <c r="Q51" t="s">
        <v>116</v>
      </c>
      <c r="R51" t="s">
        <v>662</v>
      </c>
      <c r="S51" t="s">
        <v>1521</v>
      </c>
      <c r="T51" s="37" t="s">
        <v>960</v>
      </c>
      <c r="U51" s="8">
        <v>1</v>
      </c>
      <c r="W51" t="str">
        <f t="shared" si="0"/>
        <v>t</v>
      </c>
    </row>
    <row r="52" spans="1:23" ht="12.75">
      <c r="A52">
        <v>2</v>
      </c>
      <c r="B52" t="s">
        <v>169</v>
      </c>
      <c r="C52">
        <v>12558</v>
      </c>
      <c r="D52" t="s">
        <v>186</v>
      </c>
      <c r="E52">
        <v>20</v>
      </c>
      <c r="F52">
        <v>73</v>
      </c>
      <c r="G52" t="s">
        <v>234</v>
      </c>
      <c r="H52" t="s">
        <v>161</v>
      </c>
      <c r="I52" s="41" t="s">
        <v>1544</v>
      </c>
      <c r="K52">
        <v>50</v>
      </c>
      <c r="L52">
        <v>1</v>
      </c>
      <c r="M52" t="s">
        <v>105</v>
      </c>
      <c r="N52" s="7">
        <v>18927</v>
      </c>
      <c r="O52" s="35" t="s">
        <v>822</v>
      </c>
      <c r="P52">
        <v>12558</v>
      </c>
      <c r="Q52" t="s">
        <v>186</v>
      </c>
      <c r="R52" t="s">
        <v>234</v>
      </c>
      <c r="S52" t="s">
        <v>1521</v>
      </c>
      <c r="T52" s="37"/>
      <c r="U52" s="8"/>
      <c r="W52" t="str">
        <f t="shared" si="0"/>
        <v>t</v>
      </c>
    </row>
    <row r="53" spans="1:23" ht="12.75">
      <c r="A53">
        <v>3</v>
      </c>
      <c r="B53" t="s">
        <v>171</v>
      </c>
      <c r="C53">
        <v>362725</v>
      </c>
      <c r="D53" t="s">
        <v>186</v>
      </c>
      <c r="E53">
        <v>20</v>
      </c>
      <c r="F53">
        <v>75</v>
      </c>
      <c r="G53" t="s">
        <v>234</v>
      </c>
      <c r="H53" t="s">
        <v>161</v>
      </c>
      <c r="I53" s="41" t="s">
        <v>1544</v>
      </c>
      <c r="K53">
        <v>51</v>
      </c>
      <c r="L53">
        <v>1</v>
      </c>
      <c r="M53" t="s">
        <v>105</v>
      </c>
      <c r="N53" s="7">
        <v>18927</v>
      </c>
      <c r="O53" s="35" t="s">
        <v>278</v>
      </c>
      <c r="P53">
        <v>362725</v>
      </c>
      <c r="Q53" t="s">
        <v>186</v>
      </c>
      <c r="R53" t="s">
        <v>234</v>
      </c>
      <c r="S53" t="s">
        <v>1521</v>
      </c>
      <c r="T53" s="37"/>
      <c r="U53" s="8"/>
      <c r="W53" t="str">
        <f t="shared" si="0"/>
        <v>t</v>
      </c>
    </row>
    <row r="54" spans="1:23" ht="12.75">
      <c r="A54">
        <v>4</v>
      </c>
      <c r="B54" t="s">
        <v>191</v>
      </c>
      <c r="C54">
        <v>30354</v>
      </c>
      <c r="D54" t="s">
        <v>116</v>
      </c>
      <c r="E54">
        <v>23</v>
      </c>
      <c r="F54">
        <v>67</v>
      </c>
      <c r="G54" t="s">
        <v>234</v>
      </c>
      <c r="H54" t="s">
        <v>161</v>
      </c>
      <c r="I54" s="41" t="s">
        <v>1544</v>
      </c>
      <c r="K54">
        <v>52</v>
      </c>
      <c r="L54">
        <v>1</v>
      </c>
      <c r="M54" t="s">
        <v>105</v>
      </c>
      <c r="N54" s="7">
        <v>18927</v>
      </c>
      <c r="O54" s="35" t="s">
        <v>191</v>
      </c>
      <c r="P54">
        <v>30354</v>
      </c>
      <c r="Q54" t="s">
        <v>801</v>
      </c>
      <c r="R54" t="s">
        <v>234</v>
      </c>
      <c r="S54" t="s">
        <v>1521</v>
      </c>
      <c r="T54" s="37" t="s">
        <v>1389</v>
      </c>
      <c r="U54" s="8"/>
      <c r="V54" s="8" t="s">
        <v>1631</v>
      </c>
      <c r="W54" t="str">
        <f t="shared" si="0"/>
        <v>f</v>
      </c>
    </row>
    <row r="55" spans="1:23" ht="12.75">
      <c r="A55">
        <v>5</v>
      </c>
      <c r="B55" t="s">
        <v>162</v>
      </c>
      <c r="C55">
        <v>64828</v>
      </c>
      <c r="D55" t="s">
        <v>186</v>
      </c>
      <c r="E55">
        <v>20</v>
      </c>
      <c r="F55">
        <v>63</v>
      </c>
      <c r="G55" t="s">
        <v>176</v>
      </c>
      <c r="H55" t="s">
        <v>161</v>
      </c>
      <c r="I55" s="41" t="s">
        <v>1544</v>
      </c>
      <c r="K55">
        <v>53</v>
      </c>
      <c r="L55">
        <v>1</v>
      </c>
      <c r="M55" t="s">
        <v>105</v>
      </c>
      <c r="N55" s="7">
        <v>18927</v>
      </c>
      <c r="O55" s="35" t="s">
        <v>162</v>
      </c>
      <c r="P55">
        <v>64828</v>
      </c>
      <c r="Q55" t="s">
        <v>186</v>
      </c>
      <c r="R55" t="s">
        <v>176</v>
      </c>
      <c r="S55" t="s">
        <v>1521</v>
      </c>
      <c r="T55" s="37"/>
      <c r="U55" s="8"/>
      <c r="W55" t="str">
        <f t="shared" si="0"/>
        <v>t</v>
      </c>
    </row>
    <row r="56" spans="1:23" ht="12.75">
      <c r="A56">
        <v>6</v>
      </c>
      <c r="B56" t="s">
        <v>113</v>
      </c>
      <c r="C56">
        <v>178146</v>
      </c>
      <c r="D56" t="s">
        <v>116</v>
      </c>
      <c r="E56">
        <v>23</v>
      </c>
      <c r="F56">
        <v>35</v>
      </c>
      <c r="G56" t="s">
        <v>157</v>
      </c>
      <c r="H56" t="s">
        <v>161</v>
      </c>
      <c r="I56" s="41" t="s">
        <v>1544</v>
      </c>
      <c r="K56">
        <v>54</v>
      </c>
      <c r="L56">
        <v>1</v>
      </c>
      <c r="M56" t="s">
        <v>105</v>
      </c>
      <c r="N56" s="7">
        <v>18927</v>
      </c>
      <c r="O56" s="35" t="s">
        <v>113</v>
      </c>
      <c r="P56">
        <v>178146</v>
      </c>
      <c r="Q56" t="s">
        <v>116</v>
      </c>
      <c r="R56" t="s">
        <v>157</v>
      </c>
      <c r="S56" t="s">
        <v>1521</v>
      </c>
      <c r="T56" s="37" t="s">
        <v>1387</v>
      </c>
      <c r="U56" s="8"/>
      <c r="W56" t="str">
        <f t="shared" si="0"/>
        <v>t</v>
      </c>
    </row>
    <row r="57" spans="1:23" ht="12.75">
      <c r="A57">
        <v>7</v>
      </c>
      <c r="B57" t="s">
        <v>231</v>
      </c>
      <c r="C57">
        <v>50064</v>
      </c>
      <c r="D57" t="s">
        <v>116</v>
      </c>
      <c r="E57">
        <v>23</v>
      </c>
      <c r="F57">
        <v>49</v>
      </c>
      <c r="G57" t="s">
        <v>235</v>
      </c>
      <c r="H57" t="s">
        <v>161</v>
      </c>
      <c r="I57" s="41" t="s">
        <v>1544</v>
      </c>
      <c r="K57">
        <v>55</v>
      </c>
      <c r="L57">
        <v>1</v>
      </c>
      <c r="M57" t="s">
        <v>105</v>
      </c>
      <c r="N57" s="7">
        <v>18927</v>
      </c>
      <c r="O57" s="37" t="s">
        <v>827</v>
      </c>
      <c r="P57">
        <v>50064</v>
      </c>
      <c r="Q57" t="s">
        <v>116</v>
      </c>
      <c r="R57" s="45" t="s">
        <v>235</v>
      </c>
      <c r="S57" t="s">
        <v>1521</v>
      </c>
      <c r="T57" s="37" t="s">
        <v>961</v>
      </c>
      <c r="U57" s="8">
        <v>1</v>
      </c>
      <c r="V57" s="8" t="s">
        <v>109</v>
      </c>
      <c r="W57" t="str">
        <f t="shared" si="0"/>
        <v>t</v>
      </c>
    </row>
    <row r="58" spans="1:23" ht="12.75">
      <c r="A58">
        <v>8</v>
      </c>
      <c r="B58" t="s">
        <v>199</v>
      </c>
      <c r="C58">
        <v>43154</v>
      </c>
      <c r="D58" t="s">
        <v>116</v>
      </c>
      <c r="E58">
        <v>23</v>
      </c>
      <c r="F58">
        <v>50</v>
      </c>
      <c r="G58" t="s">
        <v>235</v>
      </c>
      <c r="H58" t="s">
        <v>161</v>
      </c>
      <c r="I58" s="41" t="s">
        <v>1544</v>
      </c>
      <c r="K58">
        <v>56</v>
      </c>
      <c r="L58">
        <v>1</v>
      </c>
      <c r="M58" t="s">
        <v>105</v>
      </c>
      <c r="N58" s="7">
        <v>18927</v>
      </c>
      <c r="O58" s="35" t="s">
        <v>199</v>
      </c>
      <c r="P58">
        <v>43154</v>
      </c>
      <c r="Q58" t="s">
        <v>116</v>
      </c>
      <c r="R58" s="45" t="s">
        <v>235</v>
      </c>
      <c r="S58" t="s">
        <v>1521</v>
      </c>
      <c r="T58" s="37" t="s">
        <v>962</v>
      </c>
      <c r="U58" s="8">
        <v>1</v>
      </c>
      <c r="V58" s="8" t="s">
        <v>109</v>
      </c>
      <c r="W58" t="str">
        <f t="shared" si="0"/>
        <v>t</v>
      </c>
    </row>
    <row r="59" spans="1:23" ht="12.75">
      <c r="A59">
        <v>9</v>
      </c>
      <c r="B59" t="s">
        <v>148</v>
      </c>
      <c r="C59">
        <v>192383</v>
      </c>
      <c r="D59" t="s">
        <v>116</v>
      </c>
      <c r="E59">
        <v>23</v>
      </c>
      <c r="F59">
        <v>58</v>
      </c>
      <c r="G59" t="s">
        <v>176</v>
      </c>
      <c r="H59" t="s">
        <v>161</v>
      </c>
      <c r="I59" s="41" t="s">
        <v>1544</v>
      </c>
      <c r="K59">
        <v>57</v>
      </c>
      <c r="L59">
        <v>1</v>
      </c>
      <c r="M59" t="s">
        <v>105</v>
      </c>
      <c r="N59" s="7">
        <v>18927</v>
      </c>
      <c r="O59" s="35" t="s">
        <v>148</v>
      </c>
      <c r="P59">
        <v>192383</v>
      </c>
      <c r="Q59" t="s">
        <v>116</v>
      </c>
      <c r="R59" t="s">
        <v>176</v>
      </c>
      <c r="S59" t="s">
        <v>1521</v>
      </c>
      <c r="T59" s="37" t="s">
        <v>963</v>
      </c>
      <c r="U59" s="8">
        <v>1</v>
      </c>
      <c r="W59" t="str">
        <f t="shared" si="0"/>
        <v>t</v>
      </c>
    </row>
    <row r="60" spans="1:23" ht="12.75">
      <c r="A60">
        <v>10</v>
      </c>
      <c r="B60" t="s">
        <v>171</v>
      </c>
      <c r="C60">
        <v>123460</v>
      </c>
      <c r="D60" t="s">
        <v>116</v>
      </c>
      <c r="E60">
        <v>23</v>
      </c>
      <c r="F60">
        <v>66</v>
      </c>
      <c r="G60" t="s">
        <v>236</v>
      </c>
      <c r="H60" t="s">
        <v>161</v>
      </c>
      <c r="I60" s="41" t="s">
        <v>1544</v>
      </c>
      <c r="K60">
        <v>58</v>
      </c>
      <c r="L60">
        <v>1</v>
      </c>
      <c r="M60" t="s">
        <v>105</v>
      </c>
      <c r="N60" s="7">
        <v>18927</v>
      </c>
      <c r="O60" s="35" t="s">
        <v>278</v>
      </c>
      <c r="P60">
        <v>123460</v>
      </c>
      <c r="Q60" t="s">
        <v>116</v>
      </c>
      <c r="R60" t="s">
        <v>236</v>
      </c>
      <c r="S60" t="s">
        <v>1521</v>
      </c>
      <c r="T60" s="37" t="s">
        <v>964</v>
      </c>
      <c r="U60" s="8">
        <v>1</v>
      </c>
      <c r="W60" t="str">
        <f t="shared" si="0"/>
        <v>t</v>
      </c>
    </row>
    <row r="61" spans="1:23" ht="12.75">
      <c r="A61">
        <v>11</v>
      </c>
      <c r="B61" t="s">
        <v>168</v>
      </c>
      <c r="C61">
        <v>53230</v>
      </c>
      <c r="D61" t="s">
        <v>186</v>
      </c>
      <c r="E61">
        <v>20</v>
      </c>
      <c r="F61">
        <v>60</v>
      </c>
      <c r="G61" t="s">
        <v>234</v>
      </c>
      <c r="H61" t="s">
        <v>161</v>
      </c>
      <c r="I61" s="41" t="s">
        <v>1544</v>
      </c>
      <c r="K61">
        <v>59</v>
      </c>
      <c r="L61">
        <v>1</v>
      </c>
      <c r="M61" t="s">
        <v>105</v>
      </c>
      <c r="N61" s="7">
        <v>18927</v>
      </c>
      <c r="O61" s="35" t="s">
        <v>168</v>
      </c>
      <c r="P61">
        <v>53230</v>
      </c>
      <c r="Q61" t="s">
        <v>186</v>
      </c>
      <c r="R61" t="s">
        <v>234</v>
      </c>
      <c r="S61" t="s">
        <v>1521</v>
      </c>
      <c r="T61" s="37"/>
      <c r="U61" s="8"/>
      <c r="W61" t="str">
        <f t="shared" si="0"/>
        <v>t</v>
      </c>
    </row>
    <row r="62" spans="1:23" ht="12.75">
      <c r="A62">
        <v>12</v>
      </c>
      <c r="B62" t="s">
        <v>237</v>
      </c>
      <c r="C62">
        <v>11571</v>
      </c>
      <c r="D62" t="s">
        <v>117</v>
      </c>
      <c r="E62">
        <v>29</v>
      </c>
      <c r="F62">
        <v>49</v>
      </c>
      <c r="G62" t="s">
        <v>172</v>
      </c>
      <c r="H62" t="s">
        <v>148</v>
      </c>
      <c r="I62" s="41" t="s">
        <v>1545</v>
      </c>
      <c r="K62">
        <v>60</v>
      </c>
      <c r="L62">
        <v>1</v>
      </c>
      <c r="M62" t="s">
        <v>105</v>
      </c>
      <c r="N62" s="7">
        <v>18927</v>
      </c>
      <c r="O62" s="35" t="s">
        <v>237</v>
      </c>
      <c r="P62">
        <v>11571</v>
      </c>
      <c r="Q62" t="s">
        <v>117</v>
      </c>
      <c r="R62" t="s">
        <v>172</v>
      </c>
      <c r="S62" t="s">
        <v>148</v>
      </c>
      <c r="T62" s="37"/>
      <c r="U62" s="8"/>
      <c r="W62" t="str">
        <f t="shared" si="0"/>
        <v>t</v>
      </c>
    </row>
    <row r="63" spans="1:23" ht="12.75">
      <c r="A63">
        <v>13</v>
      </c>
      <c r="B63" t="s">
        <v>113</v>
      </c>
      <c r="C63">
        <v>169516</v>
      </c>
      <c r="D63" t="s">
        <v>116</v>
      </c>
      <c r="E63">
        <v>23</v>
      </c>
      <c r="F63">
        <v>58</v>
      </c>
      <c r="G63" t="s">
        <v>192</v>
      </c>
      <c r="H63" t="s">
        <v>152</v>
      </c>
      <c r="I63" s="41" t="s">
        <v>1537</v>
      </c>
      <c r="K63">
        <v>61</v>
      </c>
      <c r="L63">
        <v>1</v>
      </c>
      <c r="M63" t="s">
        <v>105</v>
      </c>
      <c r="N63" s="7">
        <v>18927</v>
      </c>
      <c r="O63" s="35" t="s">
        <v>113</v>
      </c>
      <c r="P63">
        <v>169516</v>
      </c>
      <c r="Q63" t="s">
        <v>116</v>
      </c>
      <c r="R63" t="s">
        <v>192</v>
      </c>
      <c r="S63" t="s">
        <v>1526</v>
      </c>
      <c r="T63" s="37" t="s">
        <v>1387</v>
      </c>
      <c r="U63" s="8"/>
      <c r="W63" t="str">
        <f t="shared" si="0"/>
        <v>t</v>
      </c>
    </row>
    <row r="64" spans="1:23" ht="12.75">
      <c r="A64">
        <v>14</v>
      </c>
      <c r="B64" t="s">
        <v>237</v>
      </c>
      <c r="C64">
        <v>1362</v>
      </c>
      <c r="D64" t="s">
        <v>117</v>
      </c>
      <c r="E64">
        <v>29</v>
      </c>
      <c r="F64">
        <v>49</v>
      </c>
      <c r="G64" t="s">
        <v>239</v>
      </c>
      <c r="H64" t="s">
        <v>148</v>
      </c>
      <c r="I64" s="41" t="s">
        <v>1546</v>
      </c>
      <c r="K64">
        <v>62</v>
      </c>
      <c r="L64">
        <v>1</v>
      </c>
      <c r="M64" t="s">
        <v>105</v>
      </c>
      <c r="N64" s="7">
        <v>18927</v>
      </c>
      <c r="O64" s="35" t="s">
        <v>237</v>
      </c>
      <c r="P64">
        <v>1362</v>
      </c>
      <c r="Q64" t="s">
        <v>117</v>
      </c>
      <c r="R64" t="s">
        <v>486</v>
      </c>
      <c r="S64" t="s">
        <v>148</v>
      </c>
      <c r="T64" s="37"/>
      <c r="U64" s="8"/>
      <c r="W64" t="str">
        <f t="shared" si="0"/>
        <v>t</v>
      </c>
    </row>
    <row r="65" spans="1:23" ht="12.75">
      <c r="A65">
        <v>15</v>
      </c>
      <c r="B65" t="s">
        <v>237</v>
      </c>
      <c r="C65">
        <v>79</v>
      </c>
      <c r="D65" t="s">
        <v>117</v>
      </c>
      <c r="E65">
        <v>29</v>
      </c>
      <c r="F65">
        <v>49</v>
      </c>
      <c r="G65" t="s">
        <v>172</v>
      </c>
      <c r="H65" t="s">
        <v>152</v>
      </c>
      <c r="I65" s="41" t="s">
        <v>1547</v>
      </c>
      <c r="K65">
        <v>63</v>
      </c>
      <c r="L65">
        <v>1</v>
      </c>
      <c r="M65" t="s">
        <v>105</v>
      </c>
      <c r="N65" s="7">
        <v>18927</v>
      </c>
      <c r="O65" s="35" t="s">
        <v>237</v>
      </c>
      <c r="P65">
        <v>79</v>
      </c>
      <c r="Q65" t="s">
        <v>117</v>
      </c>
      <c r="R65" t="s">
        <v>172</v>
      </c>
      <c r="S65" t="s">
        <v>1526</v>
      </c>
      <c r="T65" s="37"/>
      <c r="U65" s="8"/>
      <c r="W65" t="str">
        <f t="shared" si="0"/>
        <v>t</v>
      </c>
    </row>
    <row r="66" spans="1:23" ht="12.75">
      <c r="A66">
        <v>16</v>
      </c>
      <c r="B66" t="s">
        <v>190</v>
      </c>
      <c r="C66">
        <v>29375</v>
      </c>
      <c r="D66" t="s">
        <v>119</v>
      </c>
      <c r="E66">
        <v>19</v>
      </c>
      <c r="F66">
        <v>29</v>
      </c>
      <c r="G66" t="s">
        <v>240</v>
      </c>
      <c r="H66" t="s">
        <v>141</v>
      </c>
      <c r="I66" s="41" t="s">
        <v>1548</v>
      </c>
      <c r="K66">
        <v>64</v>
      </c>
      <c r="L66">
        <v>1</v>
      </c>
      <c r="M66" t="s">
        <v>105</v>
      </c>
      <c r="N66" s="7">
        <v>18927</v>
      </c>
      <c r="O66" s="35" t="s">
        <v>190</v>
      </c>
      <c r="P66">
        <v>29375</v>
      </c>
      <c r="Q66" t="s">
        <v>405</v>
      </c>
      <c r="R66" t="s">
        <v>240</v>
      </c>
      <c r="S66" t="s">
        <v>141</v>
      </c>
      <c r="T66" s="37" t="s">
        <v>965</v>
      </c>
      <c r="U66" s="8">
        <v>1</v>
      </c>
      <c r="W66" t="str">
        <f t="shared" si="0"/>
        <v>f</v>
      </c>
    </row>
    <row r="67" spans="1:23" ht="12.75">
      <c r="A67">
        <v>17</v>
      </c>
      <c r="B67" t="s">
        <v>164</v>
      </c>
      <c r="C67">
        <v>82611</v>
      </c>
      <c r="D67" t="s">
        <v>120</v>
      </c>
      <c r="E67">
        <v>19</v>
      </c>
      <c r="F67">
        <v>30</v>
      </c>
      <c r="G67" t="s">
        <v>138</v>
      </c>
      <c r="H67" t="s">
        <v>161</v>
      </c>
      <c r="I67" s="41" t="s">
        <v>1549</v>
      </c>
      <c r="K67">
        <v>65</v>
      </c>
      <c r="L67">
        <v>1</v>
      </c>
      <c r="M67" t="s">
        <v>105</v>
      </c>
      <c r="N67" s="7">
        <v>18927</v>
      </c>
      <c r="O67" s="35" t="s">
        <v>164</v>
      </c>
      <c r="P67">
        <v>82611</v>
      </c>
      <c r="Q67" t="s">
        <v>571</v>
      </c>
      <c r="R67" t="s">
        <v>138</v>
      </c>
      <c r="S67" t="s">
        <v>1521</v>
      </c>
      <c r="T67" s="37"/>
      <c r="U67" s="8"/>
      <c r="W67" t="str">
        <f t="shared" si="0"/>
        <v>f</v>
      </c>
    </row>
    <row r="68" spans="1:23" ht="12.75">
      <c r="A68">
        <v>18</v>
      </c>
      <c r="B68" t="s">
        <v>164</v>
      </c>
      <c r="C68">
        <v>80016</v>
      </c>
      <c r="D68" t="s">
        <v>120</v>
      </c>
      <c r="E68">
        <v>19</v>
      </c>
      <c r="F68">
        <v>30</v>
      </c>
      <c r="G68" t="s">
        <v>138</v>
      </c>
      <c r="H68" t="s">
        <v>161</v>
      </c>
      <c r="I68" s="41" t="s">
        <v>1549</v>
      </c>
      <c r="K68">
        <v>66</v>
      </c>
      <c r="L68">
        <v>1</v>
      </c>
      <c r="M68" t="s">
        <v>105</v>
      </c>
      <c r="N68" s="7">
        <v>18927</v>
      </c>
      <c r="O68" s="35" t="s">
        <v>164</v>
      </c>
      <c r="P68">
        <v>80016</v>
      </c>
      <c r="Q68" t="s">
        <v>571</v>
      </c>
      <c r="R68" t="s">
        <v>138</v>
      </c>
      <c r="S68" t="s">
        <v>1521</v>
      </c>
      <c r="T68" s="37"/>
      <c r="U68" s="8"/>
      <c r="W68" t="str">
        <f aca="true" t="shared" si="1" ref="W68:W131">IF(Q68=D68,"t","f")</f>
        <v>f</v>
      </c>
    </row>
    <row r="69" spans="1:23" s="2" customFormat="1" ht="12.75">
      <c r="A69" s="2">
        <v>19</v>
      </c>
      <c r="B69" s="2" t="s">
        <v>215</v>
      </c>
      <c r="C69" s="2">
        <v>56527</v>
      </c>
      <c r="D69" s="2" t="s">
        <v>120</v>
      </c>
      <c r="E69" s="2">
        <v>19</v>
      </c>
      <c r="F69" s="2">
        <v>30</v>
      </c>
      <c r="G69" s="2" t="s">
        <v>241</v>
      </c>
      <c r="H69" s="2" t="s">
        <v>161</v>
      </c>
      <c r="I69" s="48" t="s">
        <v>1550</v>
      </c>
      <c r="J69" s="36"/>
      <c r="K69" s="2">
        <v>67</v>
      </c>
      <c r="L69" s="2">
        <v>1</v>
      </c>
      <c r="M69" s="2" t="s">
        <v>105</v>
      </c>
      <c r="N69" s="96">
        <v>18927</v>
      </c>
      <c r="O69" s="36" t="s">
        <v>811</v>
      </c>
      <c r="P69" s="2">
        <v>56527</v>
      </c>
      <c r="Q69" s="2" t="s">
        <v>571</v>
      </c>
      <c r="R69" s="2" t="s">
        <v>241</v>
      </c>
      <c r="S69" s="2" t="s">
        <v>1521</v>
      </c>
      <c r="T69" s="38"/>
      <c r="U69" s="9"/>
      <c r="W69" t="str">
        <f t="shared" si="1"/>
        <v>f</v>
      </c>
    </row>
    <row r="70" spans="1:23" ht="12.75">
      <c r="A70" s="8">
        <v>1</v>
      </c>
      <c r="B70" s="8" t="s">
        <v>115</v>
      </c>
      <c r="C70" s="8">
        <v>5726</v>
      </c>
      <c r="D70" s="8" t="s">
        <v>117</v>
      </c>
      <c r="E70" s="8">
        <v>27</v>
      </c>
      <c r="F70" s="8">
        <v>55</v>
      </c>
      <c r="G70" s="8" t="s">
        <v>249</v>
      </c>
      <c r="H70" s="8" t="s">
        <v>251</v>
      </c>
      <c r="I70" s="41" t="s">
        <v>738</v>
      </c>
      <c r="K70" s="8">
        <v>1</v>
      </c>
      <c r="L70" s="8">
        <v>2</v>
      </c>
      <c r="M70" s="8" t="s">
        <v>124</v>
      </c>
      <c r="N70" s="7">
        <v>18927</v>
      </c>
      <c r="O70" s="37" t="s">
        <v>115</v>
      </c>
      <c r="P70" s="8">
        <v>5726</v>
      </c>
      <c r="Q70" s="8" t="s">
        <v>117</v>
      </c>
      <c r="R70" s="8" t="s">
        <v>249</v>
      </c>
      <c r="S70" s="8" t="s">
        <v>1515</v>
      </c>
      <c r="T70" s="37"/>
      <c r="U70" s="8"/>
      <c r="W70" t="str">
        <f t="shared" si="1"/>
        <v>t</v>
      </c>
    </row>
    <row r="71" spans="1:23" ht="12.75">
      <c r="A71" s="8">
        <v>2</v>
      </c>
      <c r="B71" s="8" t="s">
        <v>115</v>
      </c>
      <c r="C71" s="8">
        <v>67800</v>
      </c>
      <c r="D71" s="8" t="s">
        <v>117</v>
      </c>
      <c r="E71" s="8">
        <v>30</v>
      </c>
      <c r="F71" s="8">
        <v>55</v>
      </c>
      <c r="G71" s="8" t="s">
        <v>249</v>
      </c>
      <c r="H71" s="8" t="s">
        <v>251</v>
      </c>
      <c r="I71" s="41" t="s">
        <v>738</v>
      </c>
      <c r="K71" s="8">
        <v>2</v>
      </c>
      <c r="L71" s="8">
        <v>2</v>
      </c>
      <c r="M71" s="8" t="s">
        <v>124</v>
      </c>
      <c r="N71" s="7">
        <v>18927</v>
      </c>
      <c r="O71" s="37" t="s">
        <v>115</v>
      </c>
      <c r="P71" s="8">
        <v>67800</v>
      </c>
      <c r="Q71" s="8" t="s">
        <v>117</v>
      </c>
      <c r="R71" s="8" t="s">
        <v>249</v>
      </c>
      <c r="S71" s="8" t="s">
        <v>1515</v>
      </c>
      <c r="T71" s="37"/>
      <c r="U71" s="8"/>
      <c r="W71" t="str">
        <f t="shared" si="1"/>
        <v>t</v>
      </c>
    </row>
    <row r="72" spans="1:23" ht="12.75">
      <c r="A72" s="8">
        <v>3</v>
      </c>
      <c r="B72" s="8" t="s">
        <v>115</v>
      </c>
      <c r="C72" s="8">
        <v>66300</v>
      </c>
      <c r="D72" s="8" t="s">
        <v>117</v>
      </c>
      <c r="E72" s="8">
        <v>30</v>
      </c>
      <c r="F72" s="8">
        <v>50</v>
      </c>
      <c r="G72" s="8" t="s">
        <v>175</v>
      </c>
      <c r="H72" s="8" t="s">
        <v>251</v>
      </c>
      <c r="I72" s="41" t="s">
        <v>837</v>
      </c>
      <c r="K72" s="8">
        <v>3</v>
      </c>
      <c r="L72" s="8">
        <v>2</v>
      </c>
      <c r="M72" s="8" t="s">
        <v>124</v>
      </c>
      <c r="N72" s="7">
        <v>18927</v>
      </c>
      <c r="O72" s="37" t="s">
        <v>115</v>
      </c>
      <c r="P72" s="8">
        <v>66300</v>
      </c>
      <c r="Q72" s="8" t="s">
        <v>117</v>
      </c>
      <c r="R72" s="8" t="s">
        <v>175</v>
      </c>
      <c r="S72" s="8" t="s">
        <v>1515</v>
      </c>
      <c r="T72" s="37"/>
      <c r="U72" s="8"/>
      <c r="W72" t="str">
        <f t="shared" si="1"/>
        <v>t</v>
      </c>
    </row>
    <row r="73" spans="1:23" ht="12.75">
      <c r="A73" s="8">
        <v>4</v>
      </c>
      <c r="B73" s="8" t="s">
        <v>115</v>
      </c>
      <c r="C73" s="8">
        <v>65044</v>
      </c>
      <c r="D73" s="8" t="s">
        <v>117</v>
      </c>
      <c r="E73" s="8">
        <v>30</v>
      </c>
      <c r="F73" s="8">
        <v>55</v>
      </c>
      <c r="G73" s="8" t="s">
        <v>249</v>
      </c>
      <c r="H73" s="8" t="s">
        <v>251</v>
      </c>
      <c r="I73" s="41" t="s">
        <v>838</v>
      </c>
      <c r="K73" s="8">
        <v>4</v>
      </c>
      <c r="L73" s="8">
        <v>2</v>
      </c>
      <c r="M73" s="8" t="s">
        <v>124</v>
      </c>
      <c r="N73" s="7">
        <v>18927</v>
      </c>
      <c r="O73" s="37" t="s">
        <v>115</v>
      </c>
      <c r="P73" s="8">
        <v>65044</v>
      </c>
      <c r="Q73" s="8" t="s">
        <v>117</v>
      </c>
      <c r="R73" s="8" t="s">
        <v>249</v>
      </c>
      <c r="S73" s="8" t="s">
        <v>1515</v>
      </c>
      <c r="T73" s="37"/>
      <c r="U73" s="8"/>
      <c r="W73" t="str">
        <f t="shared" si="1"/>
        <v>t</v>
      </c>
    </row>
    <row r="74" spans="1:23" ht="12.75">
      <c r="A74" s="8">
        <v>5</v>
      </c>
      <c r="B74" s="8" t="s">
        <v>115</v>
      </c>
      <c r="C74" s="8">
        <v>92887</v>
      </c>
      <c r="D74" s="8" t="s">
        <v>117</v>
      </c>
      <c r="E74" s="8">
        <v>27</v>
      </c>
      <c r="F74" s="8">
        <v>55</v>
      </c>
      <c r="G74" s="8" t="s">
        <v>250</v>
      </c>
      <c r="H74" s="8" t="s">
        <v>251</v>
      </c>
      <c r="I74" s="41" t="s">
        <v>682</v>
      </c>
      <c r="K74" s="8">
        <v>5</v>
      </c>
      <c r="L74" s="8">
        <v>2</v>
      </c>
      <c r="M74" s="8" t="s">
        <v>124</v>
      </c>
      <c r="N74" s="7">
        <v>18927</v>
      </c>
      <c r="O74" s="37" t="s">
        <v>115</v>
      </c>
      <c r="P74" s="8">
        <v>92887</v>
      </c>
      <c r="Q74" s="8" t="s">
        <v>117</v>
      </c>
      <c r="R74" s="8" t="s">
        <v>690</v>
      </c>
      <c r="S74" s="8" t="s">
        <v>1515</v>
      </c>
      <c r="T74" s="37"/>
      <c r="U74" s="8"/>
      <c r="W74" t="str">
        <f t="shared" si="1"/>
        <v>t</v>
      </c>
    </row>
    <row r="75" spans="1:23" ht="12.75">
      <c r="A75" s="8">
        <v>6</v>
      </c>
      <c r="B75" s="8" t="s">
        <v>115</v>
      </c>
      <c r="C75" s="8">
        <v>95387</v>
      </c>
      <c r="D75" s="8" t="s">
        <v>117</v>
      </c>
      <c r="E75" s="8">
        <v>28</v>
      </c>
      <c r="F75" s="8">
        <v>55</v>
      </c>
      <c r="G75" s="8" t="s">
        <v>250</v>
      </c>
      <c r="H75" s="8" t="s">
        <v>251</v>
      </c>
      <c r="I75" s="41" t="s">
        <v>691</v>
      </c>
      <c r="K75" s="8">
        <v>6</v>
      </c>
      <c r="L75" s="8">
        <v>2</v>
      </c>
      <c r="M75" s="8" t="s">
        <v>124</v>
      </c>
      <c r="N75" s="7">
        <v>18927</v>
      </c>
      <c r="O75" s="37" t="s">
        <v>115</v>
      </c>
      <c r="P75" s="8">
        <v>95387</v>
      </c>
      <c r="Q75" s="8" t="s">
        <v>117</v>
      </c>
      <c r="R75" s="8" t="s">
        <v>690</v>
      </c>
      <c r="S75" s="8" t="s">
        <v>1515</v>
      </c>
      <c r="T75" s="37"/>
      <c r="U75" s="8"/>
      <c r="W75" t="str">
        <f t="shared" si="1"/>
        <v>t</v>
      </c>
    </row>
    <row r="76" spans="1:23" ht="12.75">
      <c r="A76" s="8">
        <v>7</v>
      </c>
      <c r="B76" s="8" t="s">
        <v>115</v>
      </c>
      <c r="C76" s="8">
        <v>91961</v>
      </c>
      <c r="D76" s="8" t="s">
        <v>117</v>
      </c>
      <c r="E76" s="8">
        <v>28</v>
      </c>
      <c r="F76" s="8">
        <v>55</v>
      </c>
      <c r="G76" s="8" t="s">
        <v>183</v>
      </c>
      <c r="H76" s="8" t="s">
        <v>251</v>
      </c>
      <c r="I76" s="41" t="s">
        <v>839</v>
      </c>
      <c r="K76" s="8">
        <v>7</v>
      </c>
      <c r="L76" s="8">
        <v>2</v>
      </c>
      <c r="M76" s="8" t="s">
        <v>124</v>
      </c>
      <c r="N76" s="7">
        <v>18927</v>
      </c>
      <c r="O76" s="37" t="s">
        <v>115</v>
      </c>
      <c r="P76" s="8">
        <v>91961</v>
      </c>
      <c r="Q76" s="8" t="s">
        <v>117</v>
      </c>
      <c r="R76" s="8" t="s">
        <v>183</v>
      </c>
      <c r="S76" s="8" t="s">
        <v>1515</v>
      </c>
      <c r="T76" s="37"/>
      <c r="U76" s="8"/>
      <c r="W76" t="str">
        <f t="shared" si="1"/>
        <v>t</v>
      </c>
    </row>
    <row r="77" spans="1:23" ht="12.75">
      <c r="A77" s="8">
        <v>8</v>
      </c>
      <c r="B77" s="8" t="s">
        <v>115</v>
      </c>
      <c r="C77" s="8">
        <v>4066</v>
      </c>
      <c r="D77" s="8" t="s">
        <v>117</v>
      </c>
      <c r="E77" s="8">
        <v>27</v>
      </c>
      <c r="F77" s="8">
        <v>55</v>
      </c>
      <c r="G77" s="8" t="s">
        <v>250</v>
      </c>
      <c r="H77" s="8" t="s">
        <v>251</v>
      </c>
      <c r="I77" s="41" t="s">
        <v>840</v>
      </c>
      <c r="K77" s="8">
        <v>8</v>
      </c>
      <c r="L77" s="8">
        <v>2</v>
      </c>
      <c r="M77" s="8" t="s">
        <v>124</v>
      </c>
      <c r="N77" s="7">
        <v>18927</v>
      </c>
      <c r="O77" s="37" t="s">
        <v>115</v>
      </c>
      <c r="P77" s="8">
        <v>4066</v>
      </c>
      <c r="Q77" s="8" t="s">
        <v>117</v>
      </c>
      <c r="R77" s="8" t="s">
        <v>690</v>
      </c>
      <c r="S77" s="8" t="s">
        <v>1515</v>
      </c>
      <c r="T77" s="37"/>
      <c r="U77" s="8"/>
      <c r="W77" t="str">
        <f t="shared" si="1"/>
        <v>t</v>
      </c>
    </row>
    <row r="78" spans="1:23" ht="12.75">
      <c r="A78" s="8">
        <v>9</v>
      </c>
      <c r="B78" s="8" t="s">
        <v>115</v>
      </c>
      <c r="C78" s="8">
        <v>98412</v>
      </c>
      <c r="D78" s="8" t="s">
        <v>117</v>
      </c>
      <c r="E78" s="8">
        <v>29</v>
      </c>
      <c r="F78" s="8">
        <v>55</v>
      </c>
      <c r="G78" s="8" t="s">
        <v>250</v>
      </c>
      <c r="H78" s="8" t="s">
        <v>251</v>
      </c>
      <c r="I78" s="41" t="s">
        <v>691</v>
      </c>
      <c r="K78" s="8">
        <v>9</v>
      </c>
      <c r="L78" s="8">
        <v>2</v>
      </c>
      <c r="M78" s="8" t="s">
        <v>124</v>
      </c>
      <c r="N78" s="7">
        <v>18927</v>
      </c>
      <c r="O78" s="37" t="s">
        <v>115</v>
      </c>
      <c r="P78" s="8">
        <v>98412</v>
      </c>
      <c r="Q78" s="8" t="s">
        <v>117</v>
      </c>
      <c r="R78" s="8" t="s">
        <v>690</v>
      </c>
      <c r="S78" s="8" t="s">
        <v>1515</v>
      </c>
      <c r="T78" s="37"/>
      <c r="U78" s="8"/>
      <c r="W78" t="str">
        <f t="shared" si="1"/>
        <v>t</v>
      </c>
    </row>
    <row r="79" spans="1:23" ht="12.75">
      <c r="A79" s="8">
        <v>10</v>
      </c>
      <c r="B79" s="8" t="s">
        <v>184</v>
      </c>
      <c r="C79" s="8">
        <v>15375</v>
      </c>
      <c r="D79" s="8" t="s">
        <v>117</v>
      </c>
      <c r="E79" s="8">
        <v>28</v>
      </c>
      <c r="F79" s="8">
        <v>50</v>
      </c>
      <c r="G79" s="8" t="s">
        <v>167</v>
      </c>
      <c r="H79" s="8" t="s">
        <v>132</v>
      </c>
      <c r="I79" s="41" t="s">
        <v>848</v>
      </c>
      <c r="K79" s="8">
        <v>10</v>
      </c>
      <c r="L79" s="8">
        <v>2</v>
      </c>
      <c r="M79" s="8" t="s">
        <v>124</v>
      </c>
      <c r="N79" s="7">
        <v>18927</v>
      </c>
      <c r="O79" s="37" t="s">
        <v>184</v>
      </c>
      <c r="P79" s="8">
        <v>15375</v>
      </c>
      <c r="Q79" s="8" t="s">
        <v>117</v>
      </c>
      <c r="R79" s="8" t="s">
        <v>1502</v>
      </c>
      <c r="S79" s="8" t="s">
        <v>1516</v>
      </c>
      <c r="T79" s="37"/>
      <c r="U79" s="8"/>
      <c r="W79" t="str">
        <f t="shared" si="1"/>
        <v>t</v>
      </c>
    </row>
    <row r="80" spans="1:23" ht="12.75">
      <c r="A80" s="8">
        <v>11</v>
      </c>
      <c r="B80" s="8" t="s">
        <v>115</v>
      </c>
      <c r="C80" s="8">
        <v>40441</v>
      </c>
      <c r="D80" s="8" t="s">
        <v>117</v>
      </c>
      <c r="E80" s="8">
        <v>27</v>
      </c>
      <c r="F80" s="8">
        <v>55</v>
      </c>
      <c r="G80" s="8" t="s">
        <v>250</v>
      </c>
      <c r="H80" s="8" t="s">
        <v>251</v>
      </c>
      <c r="I80" s="41" t="s">
        <v>841</v>
      </c>
      <c r="K80" s="8">
        <v>11</v>
      </c>
      <c r="L80" s="8">
        <v>2</v>
      </c>
      <c r="M80" s="8" t="s">
        <v>124</v>
      </c>
      <c r="N80" s="7">
        <v>18927</v>
      </c>
      <c r="O80" s="37" t="s">
        <v>115</v>
      </c>
      <c r="P80" s="8">
        <v>40441</v>
      </c>
      <c r="Q80" s="8" t="s">
        <v>117</v>
      </c>
      <c r="R80" s="8" t="s">
        <v>690</v>
      </c>
      <c r="S80" s="8" t="s">
        <v>1515</v>
      </c>
      <c r="T80" s="37"/>
      <c r="U80" s="8"/>
      <c r="W80" t="str">
        <f t="shared" si="1"/>
        <v>t</v>
      </c>
    </row>
    <row r="81" spans="1:23" ht="12.75">
      <c r="A81" s="8">
        <v>12</v>
      </c>
      <c r="B81" s="8" t="s">
        <v>184</v>
      </c>
      <c r="C81" s="8">
        <v>19438</v>
      </c>
      <c r="D81" s="8" t="s">
        <v>117</v>
      </c>
      <c r="E81" s="8">
        <v>29</v>
      </c>
      <c r="F81" s="8">
        <v>45</v>
      </c>
      <c r="G81" s="8" t="s">
        <v>166</v>
      </c>
      <c r="H81" s="8" t="s">
        <v>132</v>
      </c>
      <c r="I81" s="41" t="s">
        <v>850</v>
      </c>
      <c r="K81" s="8">
        <v>12</v>
      </c>
      <c r="L81" s="8">
        <v>2</v>
      </c>
      <c r="M81" s="8" t="s">
        <v>124</v>
      </c>
      <c r="N81" s="7">
        <v>18927</v>
      </c>
      <c r="O81" s="37" t="s">
        <v>184</v>
      </c>
      <c r="P81" s="8">
        <v>19438</v>
      </c>
      <c r="Q81" s="8" t="s">
        <v>117</v>
      </c>
      <c r="R81" s="8" t="s">
        <v>166</v>
      </c>
      <c r="S81" s="8" t="s">
        <v>1516</v>
      </c>
      <c r="T81" s="37"/>
      <c r="U81" s="8"/>
      <c r="W81" t="str">
        <f t="shared" si="1"/>
        <v>t</v>
      </c>
    </row>
    <row r="82" spans="1:23" ht="12.75">
      <c r="A82" s="8">
        <v>13</v>
      </c>
      <c r="B82" s="8" t="s">
        <v>193</v>
      </c>
      <c r="C82" s="8">
        <v>70201</v>
      </c>
      <c r="D82" s="8" t="s">
        <v>117</v>
      </c>
      <c r="E82" s="8">
        <v>28</v>
      </c>
      <c r="F82" s="8">
        <v>51</v>
      </c>
      <c r="G82" s="8" t="s">
        <v>252</v>
      </c>
      <c r="H82" s="8" t="s">
        <v>251</v>
      </c>
      <c r="I82" s="41" t="s">
        <v>849</v>
      </c>
      <c r="K82" s="8">
        <v>13</v>
      </c>
      <c r="L82" s="8">
        <v>2</v>
      </c>
      <c r="M82" s="8" t="s">
        <v>124</v>
      </c>
      <c r="N82" s="7">
        <v>18927</v>
      </c>
      <c r="O82" s="37" t="s">
        <v>193</v>
      </c>
      <c r="P82" s="8">
        <v>70201</v>
      </c>
      <c r="Q82" s="8" t="s">
        <v>117</v>
      </c>
      <c r="R82" s="8" t="s">
        <v>252</v>
      </c>
      <c r="S82" s="8" t="s">
        <v>1515</v>
      </c>
      <c r="T82" s="37"/>
      <c r="U82" s="8"/>
      <c r="W82" t="str">
        <f t="shared" si="1"/>
        <v>t</v>
      </c>
    </row>
    <row r="83" spans="1:23" ht="12.75">
      <c r="A83" s="8">
        <v>14</v>
      </c>
      <c r="B83" s="8" t="s">
        <v>189</v>
      </c>
      <c r="C83" s="8">
        <v>792</v>
      </c>
      <c r="D83" s="8" t="s">
        <v>136</v>
      </c>
      <c r="E83" s="8">
        <v>22</v>
      </c>
      <c r="F83" s="8">
        <v>57</v>
      </c>
      <c r="G83" s="8" t="s">
        <v>195</v>
      </c>
      <c r="H83" s="8" t="s">
        <v>251</v>
      </c>
      <c r="K83" s="8">
        <v>14</v>
      </c>
      <c r="L83" s="8">
        <v>2</v>
      </c>
      <c r="M83" s="8" t="s">
        <v>124</v>
      </c>
      <c r="N83" s="7">
        <v>18927</v>
      </c>
      <c r="O83" s="37" t="s">
        <v>189</v>
      </c>
      <c r="P83" s="8">
        <v>792</v>
      </c>
      <c r="Q83" s="8" t="s">
        <v>136</v>
      </c>
      <c r="R83" s="8" t="s">
        <v>195</v>
      </c>
      <c r="S83" s="8" t="s">
        <v>1515</v>
      </c>
      <c r="T83" s="37"/>
      <c r="U83" s="8"/>
      <c r="W83" t="str">
        <f t="shared" si="1"/>
        <v>t</v>
      </c>
    </row>
    <row r="84" spans="1:23" ht="12.75">
      <c r="A84" s="8">
        <v>15</v>
      </c>
      <c r="B84" s="8" t="s">
        <v>147</v>
      </c>
      <c r="C84" s="8">
        <v>11009</v>
      </c>
      <c r="D84" s="8" t="s">
        <v>144</v>
      </c>
      <c r="E84" s="8">
        <v>18</v>
      </c>
      <c r="F84" s="8">
        <v>41</v>
      </c>
      <c r="G84" s="8" t="s">
        <v>253</v>
      </c>
      <c r="H84" s="8" t="s">
        <v>132</v>
      </c>
      <c r="I84" s="41" t="s">
        <v>842</v>
      </c>
      <c r="K84" s="8">
        <v>15</v>
      </c>
      <c r="L84" s="8">
        <v>2</v>
      </c>
      <c r="M84" s="8" t="s">
        <v>124</v>
      </c>
      <c r="N84" s="7">
        <v>18927</v>
      </c>
      <c r="O84" s="37" t="s">
        <v>147</v>
      </c>
      <c r="P84" s="8">
        <v>11009</v>
      </c>
      <c r="Q84" s="8" t="s">
        <v>144</v>
      </c>
      <c r="R84" s="8" t="s">
        <v>253</v>
      </c>
      <c r="S84" s="8" t="s">
        <v>1516</v>
      </c>
      <c r="T84" s="37"/>
      <c r="U84" s="8"/>
      <c r="W84" t="str">
        <f t="shared" si="1"/>
        <v>t</v>
      </c>
    </row>
    <row r="85" spans="1:23" ht="12.75">
      <c r="A85" s="8">
        <v>16</v>
      </c>
      <c r="B85" s="8" t="s">
        <v>115</v>
      </c>
      <c r="C85" s="8">
        <v>68081</v>
      </c>
      <c r="D85" s="8" t="s">
        <v>117</v>
      </c>
      <c r="E85" s="8">
        <v>30</v>
      </c>
      <c r="F85" s="8">
        <v>55</v>
      </c>
      <c r="G85" s="8" t="s">
        <v>254</v>
      </c>
      <c r="H85" s="8" t="s">
        <v>251</v>
      </c>
      <c r="I85" s="41" t="s">
        <v>843</v>
      </c>
      <c r="K85" s="8">
        <v>16</v>
      </c>
      <c r="L85" s="8">
        <v>2</v>
      </c>
      <c r="M85" s="8" t="s">
        <v>124</v>
      </c>
      <c r="N85" s="7">
        <v>18927</v>
      </c>
      <c r="O85" s="37" t="s">
        <v>115</v>
      </c>
      <c r="P85" s="8">
        <v>68081</v>
      </c>
      <c r="Q85" s="8" t="s">
        <v>117</v>
      </c>
      <c r="R85" s="8" t="s">
        <v>1483</v>
      </c>
      <c r="S85" s="8" t="s">
        <v>1515</v>
      </c>
      <c r="T85" s="37"/>
      <c r="U85" s="8"/>
      <c r="W85" t="str">
        <f t="shared" si="1"/>
        <v>t</v>
      </c>
    </row>
    <row r="86" spans="1:23" ht="12.75">
      <c r="A86" s="8">
        <v>17</v>
      </c>
      <c r="B86" s="8" t="s">
        <v>115</v>
      </c>
      <c r="C86" s="8">
        <v>5620</v>
      </c>
      <c r="D86" s="8" t="s">
        <v>117</v>
      </c>
      <c r="E86" s="8">
        <v>27</v>
      </c>
      <c r="F86" s="8">
        <v>55</v>
      </c>
      <c r="G86" s="8" t="s">
        <v>254</v>
      </c>
      <c r="H86" s="8" t="s">
        <v>251</v>
      </c>
      <c r="I86" s="41" t="s">
        <v>843</v>
      </c>
      <c r="K86" s="8">
        <v>17</v>
      </c>
      <c r="L86" s="8">
        <v>2</v>
      </c>
      <c r="M86" s="8" t="s">
        <v>124</v>
      </c>
      <c r="N86" s="7">
        <v>18927</v>
      </c>
      <c r="O86" s="37" t="s">
        <v>115</v>
      </c>
      <c r="P86" s="8">
        <v>5620</v>
      </c>
      <c r="Q86" s="8" t="s">
        <v>117</v>
      </c>
      <c r="R86" s="8" t="s">
        <v>1483</v>
      </c>
      <c r="S86" s="8" t="s">
        <v>1515</v>
      </c>
      <c r="T86" s="37"/>
      <c r="U86" s="8"/>
      <c r="W86" t="str">
        <f t="shared" si="1"/>
        <v>t</v>
      </c>
    </row>
    <row r="87" spans="1:23" ht="12.75">
      <c r="A87" s="8">
        <v>18</v>
      </c>
      <c r="B87" s="8" t="s">
        <v>171</v>
      </c>
      <c r="C87" s="8">
        <v>572175</v>
      </c>
      <c r="D87" s="8" t="s">
        <v>116</v>
      </c>
      <c r="E87" s="8">
        <v>23</v>
      </c>
      <c r="F87" s="8">
        <v>35</v>
      </c>
      <c r="G87" s="8" t="s">
        <v>121</v>
      </c>
      <c r="H87" s="8" t="s">
        <v>251</v>
      </c>
      <c r="K87" s="8">
        <v>18</v>
      </c>
      <c r="L87" s="8">
        <v>2</v>
      </c>
      <c r="M87" s="8" t="s">
        <v>124</v>
      </c>
      <c r="N87" s="7">
        <v>18927</v>
      </c>
      <c r="O87" s="35" t="s">
        <v>278</v>
      </c>
      <c r="P87" s="8">
        <v>572175</v>
      </c>
      <c r="Q87" s="8" t="s">
        <v>116</v>
      </c>
      <c r="R87" t="s">
        <v>1494</v>
      </c>
      <c r="S87" s="8" t="s">
        <v>1515</v>
      </c>
      <c r="T87" s="37" t="s">
        <v>1406</v>
      </c>
      <c r="U87" s="8">
        <v>1</v>
      </c>
      <c r="W87" t="str">
        <f t="shared" si="1"/>
        <v>t</v>
      </c>
    </row>
    <row r="88" spans="1:23" ht="12.75">
      <c r="A88" s="8">
        <v>19</v>
      </c>
      <c r="B88" s="8" t="s">
        <v>148</v>
      </c>
      <c r="C88" s="8">
        <v>84316</v>
      </c>
      <c r="D88" s="8" t="s">
        <v>116</v>
      </c>
      <c r="E88" s="8">
        <v>23</v>
      </c>
      <c r="F88" s="8">
        <v>84</v>
      </c>
      <c r="G88" s="8" t="s">
        <v>170</v>
      </c>
      <c r="H88" s="8" t="s">
        <v>251</v>
      </c>
      <c r="K88" s="8">
        <v>19</v>
      </c>
      <c r="L88" s="8">
        <v>2</v>
      </c>
      <c r="M88" s="8" t="s">
        <v>124</v>
      </c>
      <c r="N88" s="7">
        <v>18927</v>
      </c>
      <c r="O88" s="37" t="s">
        <v>148</v>
      </c>
      <c r="P88" s="8">
        <v>84316</v>
      </c>
      <c r="Q88" s="8" t="s">
        <v>116</v>
      </c>
      <c r="R88" s="8" t="s">
        <v>170</v>
      </c>
      <c r="S88" s="8" t="s">
        <v>1515</v>
      </c>
      <c r="T88" s="37" t="s">
        <v>966</v>
      </c>
      <c r="U88" s="8">
        <v>2</v>
      </c>
      <c r="W88" t="str">
        <f t="shared" si="1"/>
        <v>t</v>
      </c>
    </row>
    <row r="89" spans="1:23" ht="12.75">
      <c r="A89" s="8">
        <v>20</v>
      </c>
      <c r="B89" s="8" t="s">
        <v>114</v>
      </c>
      <c r="C89" s="8">
        <v>54713</v>
      </c>
      <c r="D89" s="8" t="s">
        <v>116</v>
      </c>
      <c r="E89" s="8">
        <v>23</v>
      </c>
      <c r="F89" s="8">
        <v>71</v>
      </c>
      <c r="G89" s="8" t="s">
        <v>165</v>
      </c>
      <c r="H89" s="8" t="s">
        <v>251</v>
      </c>
      <c r="K89" s="8">
        <v>20</v>
      </c>
      <c r="L89" s="8">
        <v>2</v>
      </c>
      <c r="M89" s="8" t="s">
        <v>124</v>
      </c>
      <c r="N89" s="7">
        <v>18927</v>
      </c>
      <c r="O89" s="35" t="s">
        <v>834</v>
      </c>
      <c r="P89" s="8">
        <v>54713</v>
      </c>
      <c r="Q89" s="8" t="s">
        <v>116</v>
      </c>
      <c r="R89" s="8" t="s">
        <v>1491</v>
      </c>
      <c r="S89" s="8" t="s">
        <v>1515</v>
      </c>
      <c r="T89" s="37" t="s">
        <v>939</v>
      </c>
      <c r="U89" s="8">
        <v>1</v>
      </c>
      <c r="W89" t="str">
        <f t="shared" si="1"/>
        <v>t</v>
      </c>
    </row>
    <row r="90" spans="1:23" ht="12.75">
      <c r="A90" s="8">
        <v>21</v>
      </c>
      <c r="B90" s="8" t="s">
        <v>134</v>
      </c>
      <c r="C90" s="8">
        <v>66146</v>
      </c>
      <c r="D90" s="8" t="s">
        <v>116</v>
      </c>
      <c r="E90" s="8">
        <v>22</v>
      </c>
      <c r="F90" s="8">
        <v>32</v>
      </c>
      <c r="G90" s="8" t="s">
        <v>121</v>
      </c>
      <c r="H90" s="8" t="s">
        <v>251</v>
      </c>
      <c r="K90" s="8">
        <v>21</v>
      </c>
      <c r="L90" s="8">
        <v>2</v>
      </c>
      <c r="M90" s="8" t="s">
        <v>124</v>
      </c>
      <c r="N90" s="7">
        <v>18927</v>
      </c>
      <c r="O90" s="37" t="s">
        <v>817</v>
      </c>
      <c r="P90" s="8">
        <v>66146</v>
      </c>
      <c r="Q90" s="8" t="s">
        <v>116</v>
      </c>
      <c r="R90" t="s">
        <v>1494</v>
      </c>
      <c r="S90" s="8" t="s">
        <v>1515</v>
      </c>
      <c r="T90" s="37" t="s">
        <v>967</v>
      </c>
      <c r="U90" s="8">
        <v>1</v>
      </c>
      <c r="W90" t="str">
        <f t="shared" si="1"/>
        <v>t</v>
      </c>
    </row>
    <row r="91" spans="1:23" ht="12.75">
      <c r="A91" s="8">
        <v>22</v>
      </c>
      <c r="B91" s="8" t="s">
        <v>115</v>
      </c>
      <c r="C91" s="8">
        <v>7223</v>
      </c>
      <c r="D91" s="8" t="s">
        <v>117</v>
      </c>
      <c r="E91" s="8">
        <v>27</v>
      </c>
      <c r="F91" s="8">
        <v>60</v>
      </c>
      <c r="G91" s="8" t="s">
        <v>187</v>
      </c>
      <c r="H91" s="8" t="s">
        <v>132</v>
      </c>
      <c r="I91" s="41" t="s">
        <v>844</v>
      </c>
      <c r="K91" s="8">
        <v>22</v>
      </c>
      <c r="L91" s="8">
        <v>2</v>
      </c>
      <c r="M91" s="8" t="s">
        <v>124</v>
      </c>
      <c r="N91" s="7">
        <v>18927</v>
      </c>
      <c r="O91" s="37" t="s">
        <v>115</v>
      </c>
      <c r="P91" s="8">
        <v>7223</v>
      </c>
      <c r="Q91" s="8" t="s">
        <v>117</v>
      </c>
      <c r="R91" t="s">
        <v>1464</v>
      </c>
      <c r="S91" s="8" t="s">
        <v>1516</v>
      </c>
      <c r="T91" s="37"/>
      <c r="U91" s="8"/>
      <c r="W91" t="str">
        <f t="shared" si="1"/>
        <v>t</v>
      </c>
    </row>
    <row r="92" spans="1:23" ht="12.75">
      <c r="A92" s="8">
        <v>23</v>
      </c>
      <c r="B92" s="8" t="s">
        <v>148</v>
      </c>
      <c r="C92" s="8">
        <v>31942</v>
      </c>
      <c r="D92" s="8" t="s">
        <v>116</v>
      </c>
      <c r="E92" s="8">
        <v>25</v>
      </c>
      <c r="F92" s="8">
        <v>69</v>
      </c>
      <c r="G92" s="8" t="s">
        <v>165</v>
      </c>
      <c r="H92" s="8" t="s">
        <v>251</v>
      </c>
      <c r="K92" s="8">
        <v>23</v>
      </c>
      <c r="L92" s="8">
        <v>2</v>
      </c>
      <c r="M92" s="8" t="s">
        <v>124</v>
      </c>
      <c r="N92" s="7">
        <v>18927</v>
      </c>
      <c r="O92" s="37" t="s">
        <v>148</v>
      </c>
      <c r="P92" s="8">
        <v>31942</v>
      </c>
      <c r="Q92" s="8" t="s">
        <v>116</v>
      </c>
      <c r="R92" s="8" t="s">
        <v>1491</v>
      </c>
      <c r="S92" s="8" t="s">
        <v>1515</v>
      </c>
      <c r="T92" s="37" t="s">
        <v>968</v>
      </c>
      <c r="U92" s="8">
        <v>2</v>
      </c>
      <c r="W92" t="str">
        <f t="shared" si="1"/>
        <v>t</v>
      </c>
    </row>
    <row r="93" spans="1:23" ht="12.75">
      <c r="A93" s="8">
        <v>24</v>
      </c>
      <c r="B93" s="8" t="s">
        <v>154</v>
      </c>
      <c r="C93" s="8">
        <v>141313</v>
      </c>
      <c r="D93" s="8" t="s">
        <v>116</v>
      </c>
      <c r="E93" s="8">
        <v>24</v>
      </c>
      <c r="F93" s="8">
        <v>74</v>
      </c>
      <c r="G93" s="8" t="s">
        <v>165</v>
      </c>
      <c r="H93" s="8" t="s">
        <v>132</v>
      </c>
      <c r="K93" s="8">
        <v>24</v>
      </c>
      <c r="L93" s="8">
        <v>2</v>
      </c>
      <c r="M93" s="8" t="s">
        <v>124</v>
      </c>
      <c r="N93" s="7">
        <v>18927</v>
      </c>
      <c r="O93" s="37" t="s">
        <v>154</v>
      </c>
      <c r="P93" s="8">
        <v>141313</v>
      </c>
      <c r="Q93" s="8" t="s">
        <v>116</v>
      </c>
      <c r="R93" s="8" t="s">
        <v>1491</v>
      </c>
      <c r="S93" s="8" t="s">
        <v>1516</v>
      </c>
      <c r="T93" s="37" t="s">
        <v>1408</v>
      </c>
      <c r="U93" s="8">
        <v>1</v>
      </c>
      <c r="W93" t="str">
        <f t="shared" si="1"/>
        <v>t</v>
      </c>
    </row>
    <row r="94" spans="1:23" ht="12.75">
      <c r="A94" s="8">
        <v>25</v>
      </c>
      <c r="B94" s="8" t="s">
        <v>153</v>
      </c>
      <c r="C94" s="8">
        <v>575374</v>
      </c>
      <c r="D94" s="8" t="s">
        <v>116</v>
      </c>
      <c r="E94" s="8">
        <v>23</v>
      </c>
      <c r="F94" s="8">
        <v>63</v>
      </c>
      <c r="G94" s="8" t="s">
        <v>165</v>
      </c>
      <c r="H94" s="8" t="s">
        <v>251</v>
      </c>
      <c r="K94" s="8">
        <v>25</v>
      </c>
      <c r="L94" s="8">
        <v>2</v>
      </c>
      <c r="M94" s="8" t="s">
        <v>124</v>
      </c>
      <c r="N94" s="7">
        <v>18927</v>
      </c>
      <c r="O94" s="37" t="s">
        <v>153</v>
      </c>
      <c r="P94" s="8">
        <v>575374</v>
      </c>
      <c r="Q94" s="8" t="s">
        <v>116</v>
      </c>
      <c r="R94" s="8" t="s">
        <v>1491</v>
      </c>
      <c r="S94" s="8" t="s">
        <v>1515</v>
      </c>
      <c r="T94" s="37" t="s">
        <v>969</v>
      </c>
      <c r="U94" s="8">
        <v>5</v>
      </c>
      <c r="W94" t="str">
        <f t="shared" si="1"/>
        <v>t</v>
      </c>
    </row>
    <row r="95" spans="1:23" ht="12.75">
      <c r="A95" s="8">
        <v>26</v>
      </c>
      <c r="B95" s="8" t="s">
        <v>255</v>
      </c>
      <c r="C95" s="8">
        <v>271614</v>
      </c>
      <c r="D95" s="8" t="s">
        <v>116</v>
      </c>
      <c r="E95" s="8">
        <v>24</v>
      </c>
      <c r="F95" s="8">
        <v>69</v>
      </c>
      <c r="G95" s="8" t="s">
        <v>165</v>
      </c>
      <c r="H95" s="8" t="s">
        <v>132</v>
      </c>
      <c r="K95" s="8">
        <v>26</v>
      </c>
      <c r="L95" s="8">
        <v>2</v>
      </c>
      <c r="M95" s="8" t="s">
        <v>124</v>
      </c>
      <c r="N95" s="7">
        <v>18927</v>
      </c>
      <c r="O95" s="37" t="s">
        <v>810</v>
      </c>
      <c r="P95" s="8">
        <v>271614</v>
      </c>
      <c r="Q95" s="8" t="s">
        <v>116</v>
      </c>
      <c r="R95" s="8" t="s">
        <v>1491</v>
      </c>
      <c r="S95" s="8" t="s">
        <v>1516</v>
      </c>
      <c r="T95" s="37" t="s">
        <v>970</v>
      </c>
      <c r="U95" s="8">
        <v>1</v>
      </c>
      <c r="W95" t="str">
        <f t="shared" si="1"/>
        <v>t</v>
      </c>
    </row>
    <row r="96" spans="1:23" ht="12.75">
      <c r="A96" s="8">
        <v>27</v>
      </c>
      <c r="B96" s="8" t="s">
        <v>169</v>
      </c>
      <c r="C96" s="8">
        <v>14225</v>
      </c>
      <c r="D96" s="8" t="s">
        <v>116</v>
      </c>
      <c r="E96" s="8">
        <v>25</v>
      </c>
      <c r="F96" s="8">
        <v>59</v>
      </c>
      <c r="G96" s="8" t="s">
        <v>165</v>
      </c>
      <c r="H96" s="8" t="s">
        <v>251</v>
      </c>
      <c r="K96" s="8">
        <v>27</v>
      </c>
      <c r="L96" s="8">
        <v>2</v>
      </c>
      <c r="M96" s="8" t="s">
        <v>124</v>
      </c>
      <c r="N96" s="7">
        <v>18927</v>
      </c>
      <c r="O96" s="35" t="s">
        <v>822</v>
      </c>
      <c r="P96" s="8">
        <v>14225</v>
      </c>
      <c r="Q96" s="8" t="s">
        <v>116</v>
      </c>
      <c r="R96" s="8" t="s">
        <v>1491</v>
      </c>
      <c r="S96" s="8" t="s">
        <v>1515</v>
      </c>
      <c r="T96" s="37" t="s">
        <v>971</v>
      </c>
      <c r="U96" s="8">
        <v>1</v>
      </c>
      <c r="W96" t="str">
        <f t="shared" si="1"/>
        <v>t</v>
      </c>
    </row>
    <row r="97" spans="1:23" ht="12.75">
      <c r="A97" s="8">
        <v>28</v>
      </c>
      <c r="B97" s="8" t="s">
        <v>98</v>
      </c>
      <c r="C97" s="8">
        <v>24872</v>
      </c>
      <c r="D97" s="8" t="s">
        <v>116</v>
      </c>
      <c r="E97" s="8">
        <v>22</v>
      </c>
      <c r="F97" s="8">
        <v>63</v>
      </c>
      <c r="G97" s="8" t="s">
        <v>165</v>
      </c>
      <c r="H97" s="8" t="s">
        <v>251</v>
      </c>
      <c r="K97" s="8">
        <v>28</v>
      </c>
      <c r="L97" s="8">
        <v>2</v>
      </c>
      <c r="M97" s="8" t="s">
        <v>124</v>
      </c>
      <c r="N97" s="7">
        <v>18927</v>
      </c>
      <c r="O97" s="37" t="s">
        <v>98</v>
      </c>
      <c r="P97" s="8">
        <v>24872</v>
      </c>
      <c r="Q97" s="8" t="s">
        <v>116</v>
      </c>
      <c r="R97" s="8" t="s">
        <v>1491</v>
      </c>
      <c r="S97" s="8" t="s">
        <v>1515</v>
      </c>
      <c r="T97" s="37" t="s">
        <v>972</v>
      </c>
      <c r="U97" s="8">
        <v>1</v>
      </c>
      <c r="W97" t="str">
        <f t="shared" si="1"/>
        <v>t</v>
      </c>
    </row>
    <row r="98" spans="1:23" ht="12.75">
      <c r="A98" s="8">
        <v>29</v>
      </c>
      <c r="B98" s="8" t="s">
        <v>98</v>
      </c>
      <c r="C98" s="8">
        <v>714448</v>
      </c>
      <c r="D98" s="8" t="s">
        <v>116</v>
      </c>
      <c r="E98" s="8">
        <v>24</v>
      </c>
      <c r="F98" s="8">
        <v>59</v>
      </c>
      <c r="G98" s="8" t="s">
        <v>165</v>
      </c>
      <c r="H98" s="8" t="s">
        <v>251</v>
      </c>
      <c r="K98" s="8">
        <v>29</v>
      </c>
      <c r="L98" s="8">
        <v>2</v>
      </c>
      <c r="M98" s="8" t="s">
        <v>124</v>
      </c>
      <c r="N98" s="7">
        <v>18927</v>
      </c>
      <c r="O98" s="37" t="s">
        <v>98</v>
      </c>
      <c r="P98" s="8">
        <v>714448</v>
      </c>
      <c r="Q98" s="8" t="s">
        <v>116</v>
      </c>
      <c r="R98" s="8" t="s">
        <v>1491</v>
      </c>
      <c r="S98" s="8" t="s">
        <v>1515</v>
      </c>
      <c r="T98" s="37" t="s">
        <v>1431</v>
      </c>
      <c r="U98" s="8">
        <v>2</v>
      </c>
      <c r="W98" t="str">
        <f t="shared" si="1"/>
        <v>t</v>
      </c>
    </row>
    <row r="99" spans="1:23" ht="12.75">
      <c r="A99" s="8">
        <v>30</v>
      </c>
      <c r="B99" s="8" t="s">
        <v>162</v>
      </c>
      <c r="C99" s="8">
        <v>32149</v>
      </c>
      <c r="D99" s="8" t="s">
        <v>116</v>
      </c>
      <c r="E99" s="8">
        <v>26</v>
      </c>
      <c r="F99" s="8">
        <v>65</v>
      </c>
      <c r="G99" s="8" t="s">
        <v>165</v>
      </c>
      <c r="H99" s="8" t="s">
        <v>146</v>
      </c>
      <c r="K99" s="8">
        <v>30</v>
      </c>
      <c r="L99" s="8">
        <v>2</v>
      </c>
      <c r="M99" s="8" t="s">
        <v>124</v>
      </c>
      <c r="N99" s="7">
        <v>18927</v>
      </c>
      <c r="O99" s="37" t="s">
        <v>162</v>
      </c>
      <c r="P99" s="8">
        <v>32149</v>
      </c>
      <c r="Q99" s="8" t="s">
        <v>116</v>
      </c>
      <c r="R99" s="8" t="s">
        <v>1491</v>
      </c>
      <c r="S99" s="8" t="s">
        <v>1523</v>
      </c>
      <c r="T99" s="37" t="s">
        <v>973</v>
      </c>
      <c r="U99" s="8">
        <v>1</v>
      </c>
      <c r="W99" t="str">
        <f t="shared" si="1"/>
        <v>t</v>
      </c>
    </row>
    <row r="100" spans="1:23" ht="12.75">
      <c r="A100" s="8">
        <v>31</v>
      </c>
      <c r="B100" s="8" t="s">
        <v>148</v>
      </c>
      <c r="C100" s="8">
        <v>63815</v>
      </c>
      <c r="D100" s="8" t="s">
        <v>257</v>
      </c>
      <c r="E100" s="8">
        <v>27</v>
      </c>
      <c r="F100" s="8">
        <v>60</v>
      </c>
      <c r="G100" s="8" t="s">
        <v>165</v>
      </c>
      <c r="H100" s="8" t="s">
        <v>251</v>
      </c>
      <c r="K100" s="8">
        <v>31</v>
      </c>
      <c r="L100" s="8">
        <v>2</v>
      </c>
      <c r="M100" s="8" t="s">
        <v>124</v>
      </c>
      <c r="N100" s="7">
        <v>18927</v>
      </c>
      <c r="O100" s="37" t="s">
        <v>148</v>
      </c>
      <c r="P100" s="8">
        <v>63815</v>
      </c>
      <c r="Q100" s="8" t="s">
        <v>257</v>
      </c>
      <c r="R100" s="8" t="s">
        <v>1491</v>
      </c>
      <c r="S100" s="8" t="s">
        <v>1515</v>
      </c>
      <c r="T100" s="37" t="s">
        <v>974</v>
      </c>
      <c r="U100" s="8">
        <v>2</v>
      </c>
      <c r="W100" t="str">
        <f t="shared" si="1"/>
        <v>t</v>
      </c>
    </row>
    <row r="101" spans="1:23" ht="12.75">
      <c r="A101" s="8">
        <v>32</v>
      </c>
      <c r="B101" s="8" t="s">
        <v>189</v>
      </c>
      <c r="C101" s="8">
        <v>869</v>
      </c>
      <c r="D101" s="8" t="s">
        <v>136</v>
      </c>
      <c r="E101" s="8">
        <v>26</v>
      </c>
      <c r="F101" s="8">
        <v>60</v>
      </c>
      <c r="G101" s="8" t="s">
        <v>195</v>
      </c>
      <c r="H101" s="8" t="s">
        <v>132</v>
      </c>
      <c r="K101" s="8">
        <v>32</v>
      </c>
      <c r="L101" s="8">
        <v>2</v>
      </c>
      <c r="M101" s="8" t="s">
        <v>124</v>
      </c>
      <c r="N101" s="7">
        <v>18927</v>
      </c>
      <c r="O101" s="37" t="s">
        <v>189</v>
      </c>
      <c r="P101" s="8">
        <v>869</v>
      </c>
      <c r="Q101" s="8" t="s">
        <v>136</v>
      </c>
      <c r="R101" s="8" t="s">
        <v>195</v>
      </c>
      <c r="S101" s="8" t="s">
        <v>1516</v>
      </c>
      <c r="T101" s="37"/>
      <c r="U101" s="8"/>
      <c r="W101" t="str">
        <f t="shared" si="1"/>
        <v>t</v>
      </c>
    </row>
    <row r="102" spans="1:23" ht="12.75">
      <c r="A102" s="8">
        <v>33</v>
      </c>
      <c r="B102" s="8" t="s">
        <v>191</v>
      </c>
      <c r="C102" s="8">
        <v>104519</v>
      </c>
      <c r="D102" s="8" t="s">
        <v>116</v>
      </c>
      <c r="E102" s="8">
        <v>23</v>
      </c>
      <c r="F102" s="8">
        <v>74</v>
      </c>
      <c r="G102" s="8" t="s">
        <v>259</v>
      </c>
      <c r="H102" s="8" t="s">
        <v>146</v>
      </c>
      <c r="K102" s="8">
        <v>33</v>
      </c>
      <c r="L102" s="8">
        <v>2</v>
      </c>
      <c r="M102" s="8" t="s">
        <v>124</v>
      </c>
      <c r="N102" s="7">
        <v>18927</v>
      </c>
      <c r="O102" s="37" t="s">
        <v>191</v>
      </c>
      <c r="P102" s="8">
        <v>104519</v>
      </c>
      <c r="Q102" s="8" t="s">
        <v>116</v>
      </c>
      <c r="R102" s="8" t="s">
        <v>259</v>
      </c>
      <c r="S102" s="8" t="s">
        <v>1523</v>
      </c>
      <c r="T102" s="37" t="s">
        <v>975</v>
      </c>
      <c r="U102" s="8">
        <v>1</v>
      </c>
      <c r="W102" t="str">
        <f t="shared" si="1"/>
        <v>t</v>
      </c>
    </row>
    <row r="103" spans="1:23" ht="12.75">
      <c r="A103" s="8">
        <v>34</v>
      </c>
      <c r="B103" s="8" t="s">
        <v>112</v>
      </c>
      <c r="C103" s="8">
        <v>198994</v>
      </c>
      <c r="D103" s="8" t="s">
        <v>116</v>
      </c>
      <c r="E103" s="8">
        <v>21</v>
      </c>
      <c r="F103" s="8">
        <v>52</v>
      </c>
      <c r="G103" s="8" t="s">
        <v>122</v>
      </c>
      <c r="H103" s="8" t="s">
        <v>146</v>
      </c>
      <c r="K103" s="8">
        <v>34</v>
      </c>
      <c r="L103" s="8">
        <v>2</v>
      </c>
      <c r="M103" s="8" t="s">
        <v>124</v>
      </c>
      <c r="N103" s="7">
        <v>18927</v>
      </c>
      <c r="O103" s="37" t="s">
        <v>112</v>
      </c>
      <c r="P103" s="8">
        <v>198994</v>
      </c>
      <c r="Q103" s="8" t="s">
        <v>116</v>
      </c>
      <c r="R103" s="8" t="s">
        <v>122</v>
      </c>
      <c r="S103" s="8" t="s">
        <v>1523</v>
      </c>
      <c r="T103" s="37" t="s">
        <v>976</v>
      </c>
      <c r="U103" s="8">
        <v>1</v>
      </c>
      <c r="W103" t="str">
        <f t="shared" si="1"/>
        <v>t</v>
      </c>
    </row>
    <row r="104" spans="1:23" ht="12.75">
      <c r="A104" s="8">
        <v>35</v>
      </c>
      <c r="B104" s="8" t="s">
        <v>193</v>
      </c>
      <c r="C104" s="8">
        <v>70494</v>
      </c>
      <c r="D104" s="8" t="s">
        <v>117</v>
      </c>
      <c r="E104" s="8">
        <v>29</v>
      </c>
      <c r="F104" s="8"/>
      <c r="G104" s="8" t="s">
        <v>260</v>
      </c>
      <c r="H104" s="8" t="s">
        <v>262</v>
      </c>
      <c r="K104" s="8">
        <v>35</v>
      </c>
      <c r="L104" s="8">
        <v>2</v>
      </c>
      <c r="M104" s="8" t="s">
        <v>124</v>
      </c>
      <c r="N104" s="7">
        <v>18927</v>
      </c>
      <c r="O104" s="37" t="s">
        <v>193</v>
      </c>
      <c r="P104" s="8">
        <v>70494</v>
      </c>
      <c r="Q104" s="8" t="s">
        <v>117</v>
      </c>
      <c r="R104" t="s">
        <v>125</v>
      </c>
      <c r="S104" s="8" t="s">
        <v>1520</v>
      </c>
      <c r="T104" s="37"/>
      <c r="U104" s="8"/>
      <c r="W104" t="str">
        <f t="shared" si="1"/>
        <v>t</v>
      </c>
    </row>
    <row r="105" spans="1:23" ht="12.75">
      <c r="A105" s="8">
        <v>36</v>
      </c>
      <c r="B105" s="8" t="s">
        <v>115</v>
      </c>
      <c r="C105" s="8">
        <v>44401</v>
      </c>
      <c r="D105" s="8" t="s">
        <v>117</v>
      </c>
      <c r="E105" s="8">
        <v>27</v>
      </c>
      <c r="F105" s="8">
        <v>50</v>
      </c>
      <c r="G105" s="8" t="s">
        <v>261</v>
      </c>
      <c r="H105" s="8" t="s">
        <v>132</v>
      </c>
      <c r="I105" s="41" t="s">
        <v>850</v>
      </c>
      <c r="K105" s="8">
        <v>36</v>
      </c>
      <c r="L105" s="8">
        <v>2</v>
      </c>
      <c r="M105" s="8" t="s">
        <v>124</v>
      </c>
      <c r="N105" s="7">
        <v>18927</v>
      </c>
      <c r="O105" s="37" t="s">
        <v>115</v>
      </c>
      <c r="P105" s="8">
        <v>44401</v>
      </c>
      <c r="Q105" s="8" t="s">
        <v>117</v>
      </c>
      <c r="R105" s="8" t="s">
        <v>261</v>
      </c>
      <c r="S105" s="8" t="s">
        <v>1516</v>
      </c>
      <c r="T105" s="37"/>
      <c r="U105" s="8"/>
      <c r="W105" t="str">
        <f t="shared" si="1"/>
        <v>t</v>
      </c>
    </row>
    <row r="106" spans="1:23" ht="12.75">
      <c r="A106" s="8">
        <v>37</v>
      </c>
      <c r="B106" s="8" t="s">
        <v>115</v>
      </c>
      <c r="C106" s="8">
        <v>6092</v>
      </c>
      <c r="D106" s="8" t="s">
        <v>117</v>
      </c>
      <c r="E106" s="8">
        <v>27</v>
      </c>
      <c r="F106" s="8">
        <v>45</v>
      </c>
      <c r="G106" s="8" t="s">
        <v>166</v>
      </c>
      <c r="H106" s="8" t="s">
        <v>132</v>
      </c>
      <c r="I106" s="41" t="s">
        <v>850</v>
      </c>
      <c r="K106" s="8">
        <v>37</v>
      </c>
      <c r="L106" s="8">
        <v>2</v>
      </c>
      <c r="M106" s="8" t="s">
        <v>124</v>
      </c>
      <c r="N106" s="7">
        <v>18927</v>
      </c>
      <c r="O106" s="37" t="s">
        <v>115</v>
      </c>
      <c r="P106" s="8">
        <v>6092</v>
      </c>
      <c r="Q106" s="8" t="s">
        <v>117</v>
      </c>
      <c r="R106" s="8" t="s">
        <v>166</v>
      </c>
      <c r="S106" s="8" t="s">
        <v>1516</v>
      </c>
      <c r="T106" s="37"/>
      <c r="U106" s="8"/>
      <c r="W106" t="str">
        <f t="shared" si="1"/>
        <v>t</v>
      </c>
    </row>
    <row r="107" spans="1:23" ht="12.75">
      <c r="A107" s="8">
        <v>38</v>
      </c>
      <c r="B107" s="8" t="s">
        <v>256</v>
      </c>
      <c r="C107" s="8">
        <v>175324</v>
      </c>
      <c r="D107" s="8" t="s">
        <v>116</v>
      </c>
      <c r="E107" s="8">
        <v>25</v>
      </c>
      <c r="F107" s="8">
        <v>55</v>
      </c>
      <c r="G107" s="8" t="s">
        <v>140</v>
      </c>
      <c r="H107" s="8" t="s">
        <v>251</v>
      </c>
      <c r="K107" s="8">
        <v>38</v>
      </c>
      <c r="L107" s="8">
        <v>2</v>
      </c>
      <c r="M107" s="8" t="s">
        <v>124</v>
      </c>
      <c r="N107" s="7">
        <v>18927</v>
      </c>
      <c r="O107" s="37" t="s">
        <v>199</v>
      </c>
      <c r="P107" s="8">
        <v>175324</v>
      </c>
      <c r="Q107" s="8" t="s">
        <v>116</v>
      </c>
      <c r="R107" t="s">
        <v>1493</v>
      </c>
      <c r="S107" s="8" t="s">
        <v>1515</v>
      </c>
      <c r="T107" s="37" t="s">
        <v>977</v>
      </c>
      <c r="U107" s="8">
        <v>1</v>
      </c>
      <c r="W107" t="str">
        <f t="shared" si="1"/>
        <v>t</v>
      </c>
    </row>
    <row r="108" spans="1:23" ht="12.75">
      <c r="A108" s="8">
        <v>39</v>
      </c>
      <c r="B108" s="8" t="s">
        <v>174</v>
      </c>
      <c r="C108" s="8">
        <v>97988</v>
      </c>
      <c r="D108" s="8" t="s">
        <v>116</v>
      </c>
      <c r="E108" s="8">
        <v>25</v>
      </c>
      <c r="F108" s="8">
        <v>45</v>
      </c>
      <c r="G108" s="8" t="s">
        <v>140</v>
      </c>
      <c r="H108" s="8" t="s">
        <v>132</v>
      </c>
      <c r="K108" s="8">
        <v>39</v>
      </c>
      <c r="L108" s="8">
        <v>2</v>
      </c>
      <c r="M108" s="8" t="s">
        <v>124</v>
      </c>
      <c r="N108" s="7">
        <v>18927</v>
      </c>
      <c r="O108" s="37" t="s">
        <v>174</v>
      </c>
      <c r="P108" s="8">
        <v>97988</v>
      </c>
      <c r="Q108" s="8" t="s">
        <v>116</v>
      </c>
      <c r="R108" t="s">
        <v>1493</v>
      </c>
      <c r="S108" s="8" t="s">
        <v>1516</v>
      </c>
      <c r="T108" s="37" t="s">
        <v>978</v>
      </c>
      <c r="U108" s="8">
        <v>1</v>
      </c>
      <c r="W108" t="str">
        <f t="shared" si="1"/>
        <v>t</v>
      </c>
    </row>
    <row r="109" spans="1:23" ht="12.75">
      <c r="A109" s="8">
        <v>40</v>
      </c>
      <c r="B109" s="8" t="s">
        <v>163</v>
      </c>
      <c r="C109" s="8">
        <v>630901</v>
      </c>
      <c r="D109" s="8" t="s">
        <v>258</v>
      </c>
      <c r="E109" s="8">
        <v>25</v>
      </c>
      <c r="F109" s="8"/>
      <c r="G109" s="8" t="s">
        <v>260</v>
      </c>
      <c r="H109" s="8" t="s">
        <v>262</v>
      </c>
      <c r="K109" s="8">
        <v>40</v>
      </c>
      <c r="L109" s="8">
        <v>2</v>
      </c>
      <c r="M109" s="8" t="s">
        <v>124</v>
      </c>
      <c r="N109" s="7">
        <v>18927</v>
      </c>
      <c r="O109" s="37" t="s">
        <v>810</v>
      </c>
      <c r="P109" s="8">
        <v>630901</v>
      </c>
      <c r="Q109" s="8" t="s">
        <v>258</v>
      </c>
      <c r="R109" t="s">
        <v>125</v>
      </c>
      <c r="S109" s="8" t="s">
        <v>1520</v>
      </c>
      <c r="T109" s="37"/>
      <c r="U109" s="8"/>
      <c r="W109" t="str">
        <f t="shared" si="1"/>
        <v>t</v>
      </c>
    </row>
    <row r="110" spans="1:23" ht="12.75">
      <c r="A110" s="8">
        <v>41</v>
      </c>
      <c r="B110" s="8" t="s">
        <v>135</v>
      </c>
      <c r="C110" s="8">
        <v>90843</v>
      </c>
      <c r="D110" s="8" t="s">
        <v>144</v>
      </c>
      <c r="E110" s="8">
        <v>24</v>
      </c>
      <c r="F110" s="8">
        <v>31</v>
      </c>
      <c r="G110" s="8" t="s">
        <v>194</v>
      </c>
      <c r="H110" s="8" t="s">
        <v>264</v>
      </c>
      <c r="K110" s="8">
        <v>41</v>
      </c>
      <c r="L110" s="8">
        <v>2</v>
      </c>
      <c r="M110" s="8" t="s">
        <v>124</v>
      </c>
      <c r="N110" s="7">
        <v>18927</v>
      </c>
      <c r="O110" s="37" t="s">
        <v>135</v>
      </c>
      <c r="P110" s="8">
        <v>90843</v>
      </c>
      <c r="Q110" s="8" t="s">
        <v>144</v>
      </c>
      <c r="R110" s="8" t="s">
        <v>194</v>
      </c>
      <c r="S110" s="8" t="s">
        <v>264</v>
      </c>
      <c r="T110" s="37"/>
      <c r="U110" s="8"/>
      <c r="W110" t="str">
        <f t="shared" si="1"/>
        <v>t</v>
      </c>
    </row>
    <row r="111" spans="1:23" ht="12.75">
      <c r="A111" s="8">
        <v>42</v>
      </c>
      <c r="B111" s="8" t="s">
        <v>115</v>
      </c>
      <c r="C111" s="8">
        <v>94121</v>
      </c>
      <c r="D111" s="8" t="s">
        <v>117</v>
      </c>
      <c r="E111" s="8">
        <v>27</v>
      </c>
      <c r="F111" s="8">
        <v>55</v>
      </c>
      <c r="G111" s="8" t="s">
        <v>250</v>
      </c>
      <c r="H111" s="8" t="s">
        <v>251</v>
      </c>
      <c r="I111" s="41" t="s">
        <v>841</v>
      </c>
      <c r="K111" s="8">
        <v>42</v>
      </c>
      <c r="L111" s="8">
        <v>2</v>
      </c>
      <c r="M111" s="8" t="s">
        <v>124</v>
      </c>
      <c r="N111" s="7">
        <v>18927</v>
      </c>
      <c r="O111" s="37" t="s">
        <v>115</v>
      </c>
      <c r="P111" s="8">
        <v>94121</v>
      </c>
      <c r="Q111" s="8" t="s">
        <v>117</v>
      </c>
      <c r="R111" s="8" t="s">
        <v>690</v>
      </c>
      <c r="S111" s="8" t="s">
        <v>1515</v>
      </c>
      <c r="T111" s="37"/>
      <c r="U111" s="8"/>
      <c r="W111" t="str">
        <f t="shared" si="1"/>
        <v>t</v>
      </c>
    </row>
    <row r="112" spans="1:23" ht="12.75">
      <c r="A112" s="8">
        <v>43</v>
      </c>
      <c r="B112" s="8" t="s">
        <v>112</v>
      </c>
      <c r="C112" s="8">
        <v>190225</v>
      </c>
      <c r="D112" s="8" t="s">
        <v>116</v>
      </c>
      <c r="E112" s="8">
        <v>21</v>
      </c>
      <c r="F112" s="8">
        <v>52</v>
      </c>
      <c r="G112" s="8" t="s">
        <v>122</v>
      </c>
      <c r="H112" s="8" t="s">
        <v>185</v>
      </c>
      <c r="K112" s="8">
        <v>43</v>
      </c>
      <c r="L112" s="8">
        <v>2</v>
      </c>
      <c r="M112" s="8" t="s">
        <v>124</v>
      </c>
      <c r="N112" s="7">
        <v>18927</v>
      </c>
      <c r="O112" s="37" t="s">
        <v>112</v>
      </c>
      <c r="P112" s="8">
        <v>190225</v>
      </c>
      <c r="Q112" s="8" t="s">
        <v>116</v>
      </c>
      <c r="R112" s="8" t="s">
        <v>122</v>
      </c>
      <c r="S112" s="8" t="s">
        <v>394</v>
      </c>
      <c r="T112" s="37" t="s">
        <v>979</v>
      </c>
      <c r="U112" s="8">
        <v>1</v>
      </c>
      <c r="W112" t="str">
        <f t="shared" si="1"/>
        <v>t</v>
      </c>
    </row>
    <row r="113" spans="1:23" ht="12.75">
      <c r="A113" s="8">
        <v>44</v>
      </c>
      <c r="B113" s="8" t="s">
        <v>112</v>
      </c>
      <c r="C113" s="8">
        <v>187974</v>
      </c>
      <c r="D113" s="8" t="s">
        <v>116</v>
      </c>
      <c r="E113" s="8">
        <v>23</v>
      </c>
      <c r="F113" s="8">
        <v>78</v>
      </c>
      <c r="G113" s="8" t="s">
        <v>263</v>
      </c>
      <c r="H113" s="8" t="s">
        <v>185</v>
      </c>
      <c r="K113" s="8">
        <v>44</v>
      </c>
      <c r="L113" s="8">
        <v>2</v>
      </c>
      <c r="M113" s="8" t="s">
        <v>124</v>
      </c>
      <c r="N113" s="7">
        <v>18927</v>
      </c>
      <c r="O113" s="37" t="s">
        <v>112</v>
      </c>
      <c r="P113" s="8">
        <v>187974</v>
      </c>
      <c r="Q113" s="8" t="s">
        <v>116</v>
      </c>
      <c r="R113" s="8" t="s">
        <v>263</v>
      </c>
      <c r="S113" s="8" t="s">
        <v>394</v>
      </c>
      <c r="T113" s="37" t="s">
        <v>980</v>
      </c>
      <c r="U113" s="8">
        <v>1</v>
      </c>
      <c r="W113" t="str">
        <f t="shared" si="1"/>
        <v>t</v>
      </c>
    </row>
    <row r="114" spans="1:23" ht="12.75">
      <c r="A114" s="8">
        <v>45</v>
      </c>
      <c r="B114" s="8" t="s">
        <v>112</v>
      </c>
      <c r="C114" s="8">
        <v>197060</v>
      </c>
      <c r="D114" s="8" t="s">
        <v>116</v>
      </c>
      <c r="E114" s="8">
        <v>21</v>
      </c>
      <c r="F114" s="8">
        <v>80</v>
      </c>
      <c r="G114" s="8" t="s">
        <v>263</v>
      </c>
      <c r="H114" s="8" t="s">
        <v>185</v>
      </c>
      <c r="K114" s="8">
        <v>45</v>
      </c>
      <c r="L114" s="8">
        <v>2</v>
      </c>
      <c r="M114" s="8" t="s">
        <v>124</v>
      </c>
      <c r="N114" s="7">
        <v>18927</v>
      </c>
      <c r="O114" s="37" t="s">
        <v>112</v>
      </c>
      <c r="P114" s="8">
        <v>197060</v>
      </c>
      <c r="Q114" s="8" t="s">
        <v>116</v>
      </c>
      <c r="R114" s="8" t="s">
        <v>263</v>
      </c>
      <c r="S114" s="8" t="s">
        <v>394</v>
      </c>
      <c r="T114" s="37" t="s">
        <v>976</v>
      </c>
      <c r="U114" s="8">
        <v>1</v>
      </c>
      <c r="W114" t="str">
        <f t="shared" si="1"/>
        <v>t</v>
      </c>
    </row>
    <row r="115" spans="1:23" ht="12.75">
      <c r="A115" s="8">
        <v>46</v>
      </c>
      <c r="B115" s="8" t="s">
        <v>112</v>
      </c>
      <c r="C115" s="8">
        <v>184094</v>
      </c>
      <c r="D115" s="8" t="s">
        <v>116</v>
      </c>
      <c r="E115" s="8">
        <v>23</v>
      </c>
      <c r="F115" s="8">
        <v>80</v>
      </c>
      <c r="G115" s="8" t="s">
        <v>263</v>
      </c>
      <c r="H115" s="8" t="s">
        <v>185</v>
      </c>
      <c r="K115" s="8">
        <v>46</v>
      </c>
      <c r="L115" s="8">
        <v>2</v>
      </c>
      <c r="M115" s="8" t="s">
        <v>124</v>
      </c>
      <c r="N115" s="7">
        <v>18927</v>
      </c>
      <c r="O115" s="37" t="s">
        <v>112</v>
      </c>
      <c r="P115" s="8">
        <v>184094</v>
      </c>
      <c r="Q115" s="8" t="s">
        <v>116</v>
      </c>
      <c r="R115" s="8" t="s">
        <v>263</v>
      </c>
      <c r="S115" s="8" t="s">
        <v>394</v>
      </c>
      <c r="T115" s="37" t="s">
        <v>1403</v>
      </c>
      <c r="U115" s="8">
        <v>1</v>
      </c>
      <c r="W115" t="str">
        <f t="shared" si="1"/>
        <v>t</v>
      </c>
    </row>
    <row r="116" spans="1:23" ht="12.75">
      <c r="A116" s="8">
        <v>47</v>
      </c>
      <c r="B116" s="8" t="s">
        <v>115</v>
      </c>
      <c r="C116" s="8">
        <v>41507</v>
      </c>
      <c r="D116" s="8" t="s">
        <v>117</v>
      </c>
      <c r="E116" s="8">
        <v>27</v>
      </c>
      <c r="F116" s="8">
        <v>60</v>
      </c>
      <c r="G116" s="8" t="s">
        <v>187</v>
      </c>
      <c r="H116" s="8" t="s">
        <v>185</v>
      </c>
      <c r="I116" s="41" t="s">
        <v>725</v>
      </c>
      <c r="K116" s="8">
        <v>47</v>
      </c>
      <c r="L116" s="8">
        <v>2</v>
      </c>
      <c r="M116" s="8" t="s">
        <v>124</v>
      </c>
      <c r="N116" s="7">
        <v>18927</v>
      </c>
      <c r="O116" s="37" t="s">
        <v>115</v>
      </c>
      <c r="P116" s="8">
        <v>41507</v>
      </c>
      <c r="Q116" s="8" t="s">
        <v>117</v>
      </c>
      <c r="R116" t="s">
        <v>1464</v>
      </c>
      <c r="S116" s="8" t="s">
        <v>394</v>
      </c>
      <c r="T116" s="37"/>
      <c r="U116" s="8"/>
      <c r="W116" t="str">
        <f t="shared" si="1"/>
        <v>t</v>
      </c>
    </row>
    <row r="117" spans="1:23" ht="12.75">
      <c r="A117" s="8">
        <v>48</v>
      </c>
      <c r="B117" s="8" t="s">
        <v>171</v>
      </c>
      <c r="C117" s="8">
        <v>28980</v>
      </c>
      <c r="D117" s="8" t="s">
        <v>116</v>
      </c>
      <c r="E117" s="8">
        <v>24</v>
      </c>
      <c r="F117" s="8">
        <v>58</v>
      </c>
      <c r="G117" s="8" t="s">
        <v>187</v>
      </c>
      <c r="H117" s="8" t="s">
        <v>185</v>
      </c>
      <c r="K117" s="8">
        <v>48</v>
      </c>
      <c r="L117" s="8">
        <v>2</v>
      </c>
      <c r="M117" s="8" t="s">
        <v>124</v>
      </c>
      <c r="N117" s="7">
        <v>18927</v>
      </c>
      <c r="O117" s="35" t="s">
        <v>278</v>
      </c>
      <c r="P117" s="8">
        <v>28980</v>
      </c>
      <c r="Q117" s="8" t="s">
        <v>116</v>
      </c>
      <c r="R117" t="s">
        <v>1464</v>
      </c>
      <c r="S117" s="8" t="s">
        <v>394</v>
      </c>
      <c r="T117" s="37" t="s">
        <v>981</v>
      </c>
      <c r="U117" s="8">
        <v>2</v>
      </c>
      <c r="W117" t="str">
        <f t="shared" si="1"/>
        <v>t</v>
      </c>
    </row>
    <row r="118" spans="1:23" ht="12.75">
      <c r="A118" s="8">
        <v>1</v>
      </c>
      <c r="B118" s="8" t="s">
        <v>265</v>
      </c>
      <c r="C118" s="8">
        <v>75307</v>
      </c>
      <c r="D118" s="8" t="s">
        <v>116</v>
      </c>
      <c r="E118" s="8">
        <v>23</v>
      </c>
      <c r="F118" s="8">
        <v>56</v>
      </c>
      <c r="G118" s="8" t="s">
        <v>187</v>
      </c>
      <c r="H118" s="8" t="s">
        <v>185</v>
      </c>
      <c r="K118" s="8">
        <v>49</v>
      </c>
      <c r="L118" s="8">
        <v>2</v>
      </c>
      <c r="M118" s="8" t="s">
        <v>124</v>
      </c>
      <c r="N118" s="7">
        <v>18927</v>
      </c>
      <c r="O118" s="37" t="s">
        <v>809</v>
      </c>
      <c r="P118" s="8">
        <v>75307</v>
      </c>
      <c r="Q118" s="8" t="s">
        <v>116</v>
      </c>
      <c r="R118" t="s">
        <v>1464</v>
      </c>
      <c r="S118" s="8" t="s">
        <v>394</v>
      </c>
      <c r="T118" s="35" t="s">
        <v>1387</v>
      </c>
      <c r="W118" t="str">
        <f t="shared" si="1"/>
        <v>t</v>
      </c>
    </row>
    <row r="119" spans="1:23" ht="12.75">
      <c r="A119" s="8">
        <v>2</v>
      </c>
      <c r="B119" s="8" t="s">
        <v>135</v>
      </c>
      <c r="C119" s="8">
        <v>63661</v>
      </c>
      <c r="D119" s="8" t="s">
        <v>116</v>
      </c>
      <c r="E119" s="8">
        <v>27</v>
      </c>
      <c r="F119" s="8">
        <v>57</v>
      </c>
      <c r="G119" s="8" t="s">
        <v>177</v>
      </c>
      <c r="H119" s="8" t="s">
        <v>137</v>
      </c>
      <c r="K119" s="8">
        <v>50</v>
      </c>
      <c r="L119" s="8">
        <v>2</v>
      </c>
      <c r="M119" s="8" t="s">
        <v>124</v>
      </c>
      <c r="N119" s="7">
        <v>18927</v>
      </c>
      <c r="O119" s="37" t="s">
        <v>135</v>
      </c>
      <c r="P119" s="8">
        <v>63661</v>
      </c>
      <c r="Q119" s="8" t="s">
        <v>116</v>
      </c>
      <c r="R119" s="8" t="s">
        <v>177</v>
      </c>
      <c r="S119" s="8" t="s">
        <v>137</v>
      </c>
      <c r="T119" s="35" t="s">
        <v>982</v>
      </c>
      <c r="U119">
        <v>1</v>
      </c>
      <c r="W119" t="str">
        <f t="shared" si="1"/>
        <v>t</v>
      </c>
    </row>
    <row r="120" spans="1:23" ht="12.75">
      <c r="A120" s="8">
        <v>3</v>
      </c>
      <c r="B120" s="8" t="s">
        <v>115</v>
      </c>
      <c r="C120" s="8">
        <v>40880</v>
      </c>
      <c r="D120" s="8" t="s">
        <v>117</v>
      </c>
      <c r="E120" s="8">
        <v>28</v>
      </c>
      <c r="F120" s="8">
        <v>55</v>
      </c>
      <c r="G120" s="8" t="s">
        <v>250</v>
      </c>
      <c r="H120" s="8" t="s">
        <v>185</v>
      </c>
      <c r="I120" s="41" t="s">
        <v>845</v>
      </c>
      <c r="K120" s="8">
        <v>51</v>
      </c>
      <c r="L120" s="8">
        <v>2</v>
      </c>
      <c r="M120" s="8" t="s">
        <v>124</v>
      </c>
      <c r="N120" s="7">
        <v>18927</v>
      </c>
      <c r="O120" s="37" t="s">
        <v>115</v>
      </c>
      <c r="P120" s="8">
        <v>40880</v>
      </c>
      <c r="Q120" s="8" t="s">
        <v>117</v>
      </c>
      <c r="R120" s="8" t="s">
        <v>690</v>
      </c>
      <c r="S120" s="8" t="s">
        <v>394</v>
      </c>
      <c r="T120" s="37"/>
      <c r="W120" t="str">
        <f t="shared" si="1"/>
        <v>t</v>
      </c>
    </row>
    <row r="121" spans="1:23" ht="12.75">
      <c r="A121" s="8">
        <v>4</v>
      </c>
      <c r="B121" s="8" t="s">
        <v>112</v>
      </c>
      <c r="C121" s="8">
        <v>455919</v>
      </c>
      <c r="D121" s="8" t="s">
        <v>257</v>
      </c>
      <c r="E121" s="8">
        <v>26</v>
      </c>
      <c r="F121" s="8">
        <v>50</v>
      </c>
      <c r="G121" s="8" t="s">
        <v>230</v>
      </c>
      <c r="H121" s="8" t="s">
        <v>185</v>
      </c>
      <c r="K121" s="8">
        <v>52</v>
      </c>
      <c r="L121" s="8">
        <v>2</v>
      </c>
      <c r="M121" s="8" t="s">
        <v>124</v>
      </c>
      <c r="N121" s="7">
        <v>18927</v>
      </c>
      <c r="O121" s="37" t="s">
        <v>112</v>
      </c>
      <c r="P121" s="8">
        <v>455919</v>
      </c>
      <c r="Q121" s="8" t="s">
        <v>257</v>
      </c>
      <c r="R121" t="s">
        <v>1459</v>
      </c>
      <c r="S121" s="8" t="s">
        <v>394</v>
      </c>
      <c r="T121" s="35" t="s">
        <v>983</v>
      </c>
      <c r="U121">
        <v>1</v>
      </c>
      <c r="W121" t="str">
        <f t="shared" si="1"/>
        <v>t</v>
      </c>
    </row>
    <row r="122" spans="1:23" ht="12.75">
      <c r="A122" s="8">
        <v>5</v>
      </c>
      <c r="B122" s="8" t="s">
        <v>115</v>
      </c>
      <c r="C122" s="8">
        <v>2050</v>
      </c>
      <c r="D122" s="8" t="s">
        <v>117</v>
      </c>
      <c r="E122" s="8">
        <v>27</v>
      </c>
      <c r="F122" s="8">
        <v>45</v>
      </c>
      <c r="G122" s="8" t="s">
        <v>166</v>
      </c>
      <c r="H122" s="8" t="s">
        <v>185</v>
      </c>
      <c r="I122" s="41" t="s">
        <v>850</v>
      </c>
      <c r="K122" s="8">
        <v>53</v>
      </c>
      <c r="L122" s="8">
        <v>2</v>
      </c>
      <c r="M122" s="8" t="s">
        <v>124</v>
      </c>
      <c r="N122" s="7">
        <v>18927</v>
      </c>
      <c r="O122" s="37" t="s">
        <v>115</v>
      </c>
      <c r="P122" s="8">
        <v>2050</v>
      </c>
      <c r="Q122" s="8" t="s">
        <v>117</v>
      </c>
      <c r="R122" s="8" t="s">
        <v>166</v>
      </c>
      <c r="S122" s="8" t="s">
        <v>394</v>
      </c>
      <c r="T122" s="37"/>
      <c r="W122" t="str">
        <f t="shared" si="1"/>
        <v>t</v>
      </c>
    </row>
    <row r="123" spans="1:23" ht="12.75">
      <c r="A123" s="8">
        <v>6</v>
      </c>
      <c r="B123" s="8" t="s">
        <v>115</v>
      </c>
      <c r="C123" s="8">
        <v>74898</v>
      </c>
      <c r="D123" s="8" t="s">
        <v>117</v>
      </c>
      <c r="E123" s="8">
        <v>28</v>
      </c>
      <c r="F123" s="8">
        <v>50</v>
      </c>
      <c r="G123" s="8" t="s">
        <v>266</v>
      </c>
      <c r="H123" s="8" t="s">
        <v>145</v>
      </c>
      <c r="I123" s="41" t="s">
        <v>850</v>
      </c>
      <c r="K123" s="8">
        <v>54</v>
      </c>
      <c r="L123" s="8">
        <v>2</v>
      </c>
      <c r="M123" s="8" t="s">
        <v>124</v>
      </c>
      <c r="N123" s="7">
        <v>18927</v>
      </c>
      <c r="O123" s="37" t="s">
        <v>115</v>
      </c>
      <c r="P123" s="8">
        <v>74898</v>
      </c>
      <c r="Q123" s="8" t="s">
        <v>117</v>
      </c>
      <c r="R123" s="8" t="s">
        <v>266</v>
      </c>
      <c r="S123" s="8" t="s">
        <v>1519</v>
      </c>
      <c r="T123" s="37"/>
      <c r="W123" t="str">
        <f t="shared" si="1"/>
        <v>t</v>
      </c>
    </row>
    <row r="124" spans="1:23" ht="12.75">
      <c r="A124" s="8">
        <v>7</v>
      </c>
      <c r="B124" s="8" t="s">
        <v>115</v>
      </c>
      <c r="C124" s="8">
        <v>75439</v>
      </c>
      <c r="D124" s="8" t="s">
        <v>117</v>
      </c>
      <c r="E124" s="8">
        <v>28</v>
      </c>
      <c r="F124" s="8">
        <v>50</v>
      </c>
      <c r="G124" s="8" t="s">
        <v>266</v>
      </c>
      <c r="H124" s="8" t="s">
        <v>185</v>
      </c>
      <c r="I124" s="41" t="s">
        <v>695</v>
      </c>
      <c r="K124" s="8">
        <v>55</v>
      </c>
      <c r="L124" s="8">
        <v>2</v>
      </c>
      <c r="M124" s="8" t="s">
        <v>124</v>
      </c>
      <c r="N124" s="7">
        <v>18927</v>
      </c>
      <c r="O124" s="37" t="s">
        <v>115</v>
      </c>
      <c r="P124" s="8">
        <v>75439</v>
      </c>
      <c r="Q124" s="8" t="s">
        <v>117</v>
      </c>
      <c r="R124" s="8" t="s">
        <v>266</v>
      </c>
      <c r="S124" s="8" t="s">
        <v>394</v>
      </c>
      <c r="T124" s="37"/>
      <c r="W124" t="str">
        <f t="shared" si="1"/>
        <v>t</v>
      </c>
    </row>
    <row r="125" spans="1:23" ht="12.75">
      <c r="A125" s="8">
        <v>8</v>
      </c>
      <c r="B125" s="8" t="s">
        <v>115</v>
      </c>
      <c r="C125" s="8">
        <v>75483</v>
      </c>
      <c r="D125" s="8" t="s">
        <v>117</v>
      </c>
      <c r="E125" s="8">
        <v>28</v>
      </c>
      <c r="F125" s="8">
        <v>50</v>
      </c>
      <c r="G125" s="8" t="s">
        <v>266</v>
      </c>
      <c r="H125" s="8" t="s">
        <v>145</v>
      </c>
      <c r="I125" s="41" t="s">
        <v>850</v>
      </c>
      <c r="K125" s="8">
        <v>56</v>
      </c>
      <c r="L125" s="8">
        <v>2</v>
      </c>
      <c r="M125" s="8" t="s">
        <v>124</v>
      </c>
      <c r="N125" s="7">
        <v>18927</v>
      </c>
      <c r="O125" s="37" t="s">
        <v>115</v>
      </c>
      <c r="P125" s="8">
        <v>75483</v>
      </c>
      <c r="Q125" s="8" t="s">
        <v>117</v>
      </c>
      <c r="R125" s="8" t="s">
        <v>266</v>
      </c>
      <c r="S125" s="8" t="s">
        <v>1519</v>
      </c>
      <c r="T125" s="37"/>
      <c r="W125" t="str">
        <f t="shared" si="1"/>
        <v>t</v>
      </c>
    </row>
    <row r="126" spans="1:23" ht="12.75">
      <c r="A126" s="8">
        <v>9</v>
      </c>
      <c r="B126" s="8" t="s">
        <v>115</v>
      </c>
      <c r="C126" s="8">
        <v>66887</v>
      </c>
      <c r="D126" s="8" t="s">
        <v>117</v>
      </c>
      <c r="E126" s="8">
        <v>30</v>
      </c>
      <c r="F126" s="8">
        <v>45</v>
      </c>
      <c r="G126" s="8" t="s">
        <v>166</v>
      </c>
      <c r="H126" s="8" t="s">
        <v>185</v>
      </c>
      <c r="I126" s="41" t="s">
        <v>850</v>
      </c>
      <c r="K126" s="8">
        <v>57</v>
      </c>
      <c r="L126" s="8">
        <v>2</v>
      </c>
      <c r="M126" s="8" t="s">
        <v>124</v>
      </c>
      <c r="N126" s="7">
        <v>18927</v>
      </c>
      <c r="O126" s="37" t="s">
        <v>115</v>
      </c>
      <c r="P126" s="8">
        <v>66887</v>
      </c>
      <c r="Q126" s="8" t="s">
        <v>117</v>
      </c>
      <c r="R126" s="8" t="s">
        <v>166</v>
      </c>
      <c r="S126" s="8" t="s">
        <v>394</v>
      </c>
      <c r="T126" s="37"/>
      <c r="W126" t="str">
        <f t="shared" si="1"/>
        <v>t</v>
      </c>
    </row>
    <row r="127" spans="1:23" ht="12.75">
      <c r="A127" s="8">
        <v>10</v>
      </c>
      <c r="B127" s="8" t="s">
        <v>115</v>
      </c>
      <c r="C127" s="8">
        <v>3761</v>
      </c>
      <c r="D127" s="8" t="s">
        <v>117</v>
      </c>
      <c r="E127" s="8">
        <v>27</v>
      </c>
      <c r="F127" s="8">
        <v>50</v>
      </c>
      <c r="G127" s="8" t="s">
        <v>266</v>
      </c>
      <c r="H127" s="8" t="s">
        <v>185</v>
      </c>
      <c r="I127" s="41" t="s">
        <v>695</v>
      </c>
      <c r="K127" s="8">
        <v>58</v>
      </c>
      <c r="L127" s="8">
        <v>2</v>
      </c>
      <c r="M127" s="8" t="s">
        <v>124</v>
      </c>
      <c r="N127" s="7">
        <v>18927</v>
      </c>
      <c r="O127" s="37" t="s">
        <v>115</v>
      </c>
      <c r="P127" s="8">
        <v>3761</v>
      </c>
      <c r="Q127" s="8" t="s">
        <v>117</v>
      </c>
      <c r="R127" s="8" t="s">
        <v>266</v>
      </c>
      <c r="S127" s="8" t="s">
        <v>394</v>
      </c>
      <c r="T127" s="37"/>
      <c r="W127" t="str">
        <f t="shared" si="1"/>
        <v>t</v>
      </c>
    </row>
    <row r="128" spans="1:23" ht="12.75">
      <c r="A128" s="8">
        <v>11</v>
      </c>
      <c r="B128" s="8" t="s">
        <v>115</v>
      </c>
      <c r="C128" s="8">
        <v>67851</v>
      </c>
      <c r="D128" s="8" t="s">
        <v>117</v>
      </c>
      <c r="E128" s="8">
        <v>30</v>
      </c>
      <c r="F128" s="8">
        <v>55</v>
      </c>
      <c r="G128" s="8" t="s">
        <v>250</v>
      </c>
      <c r="H128" s="8" t="s">
        <v>185</v>
      </c>
      <c r="I128" s="41" t="s">
        <v>845</v>
      </c>
      <c r="K128" s="8">
        <v>59</v>
      </c>
      <c r="L128" s="8">
        <v>2</v>
      </c>
      <c r="M128" s="8" t="s">
        <v>124</v>
      </c>
      <c r="N128" s="7">
        <v>18927</v>
      </c>
      <c r="O128" s="37" t="s">
        <v>115</v>
      </c>
      <c r="P128" s="8">
        <v>67851</v>
      </c>
      <c r="Q128" s="8" t="s">
        <v>117</v>
      </c>
      <c r="R128" s="8" t="s">
        <v>690</v>
      </c>
      <c r="S128" s="8" t="s">
        <v>394</v>
      </c>
      <c r="T128" s="37"/>
      <c r="W128" t="str">
        <f t="shared" si="1"/>
        <v>t</v>
      </c>
    </row>
    <row r="129" spans="1:23" ht="12.75">
      <c r="A129" s="8">
        <v>12</v>
      </c>
      <c r="B129" s="8" t="s">
        <v>115</v>
      </c>
      <c r="C129" s="8">
        <v>95808</v>
      </c>
      <c r="D129" s="8" t="s">
        <v>117</v>
      </c>
      <c r="E129" s="8">
        <v>28</v>
      </c>
      <c r="F129" s="8">
        <v>50</v>
      </c>
      <c r="G129" s="8" t="s">
        <v>266</v>
      </c>
      <c r="H129" s="8" t="s">
        <v>137</v>
      </c>
      <c r="I129" s="41" t="s">
        <v>850</v>
      </c>
      <c r="K129" s="8">
        <v>60</v>
      </c>
      <c r="L129" s="8">
        <v>2</v>
      </c>
      <c r="M129" s="8" t="s">
        <v>124</v>
      </c>
      <c r="N129" s="7">
        <v>18927</v>
      </c>
      <c r="O129" s="37" t="s">
        <v>115</v>
      </c>
      <c r="P129" s="8">
        <v>95808</v>
      </c>
      <c r="Q129" s="8" t="s">
        <v>117</v>
      </c>
      <c r="R129" s="8" t="s">
        <v>266</v>
      </c>
      <c r="S129" s="8" t="s">
        <v>137</v>
      </c>
      <c r="T129" s="37"/>
      <c r="W129" t="str">
        <f t="shared" si="1"/>
        <v>t</v>
      </c>
    </row>
    <row r="130" spans="1:23" ht="12.75">
      <c r="A130" s="8">
        <v>13</v>
      </c>
      <c r="B130" s="8" t="s">
        <v>115</v>
      </c>
      <c r="C130" s="8">
        <v>95547</v>
      </c>
      <c r="D130" s="8" t="s">
        <v>117</v>
      </c>
      <c r="E130" s="8">
        <v>28</v>
      </c>
      <c r="F130" s="8">
        <v>50</v>
      </c>
      <c r="G130" s="8" t="s">
        <v>266</v>
      </c>
      <c r="H130" s="8" t="s">
        <v>137</v>
      </c>
      <c r="I130" s="41" t="s">
        <v>850</v>
      </c>
      <c r="K130" s="8">
        <v>61</v>
      </c>
      <c r="L130" s="8">
        <v>2</v>
      </c>
      <c r="M130" s="8" t="s">
        <v>124</v>
      </c>
      <c r="N130" s="7">
        <v>18927</v>
      </c>
      <c r="O130" s="37" t="s">
        <v>115</v>
      </c>
      <c r="P130" s="8">
        <v>95547</v>
      </c>
      <c r="Q130" s="8" t="s">
        <v>117</v>
      </c>
      <c r="R130" s="8" t="s">
        <v>266</v>
      </c>
      <c r="S130" s="8" t="s">
        <v>137</v>
      </c>
      <c r="T130" s="37"/>
      <c r="W130" t="str">
        <f t="shared" si="1"/>
        <v>t</v>
      </c>
    </row>
    <row r="131" spans="1:23" ht="12.75">
      <c r="A131" s="8">
        <v>14</v>
      </c>
      <c r="B131" s="8" t="s">
        <v>115</v>
      </c>
      <c r="C131" s="8">
        <v>47626</v>
      </c>
      <c r="D131" s="8" t="s">
        <v>117</v>
      </c>
      <c r="E131" s="8">
        <v>28</v>
      </c>
      <c r="F131" s="8">
        <v>50</v>
      </c>
      <c r="G131" s="8" t="s">
        <v>266</v>
      </c>
      <c r="H131" s="8" t="s">
        <v>185</v>
      </c>
      <c r="I131" s="41" t="s">
        <v>695</v>
      </c>
      <c r="K131" s="8">
        <v>62</v>
      </c>
      <c r="L131" s="8">
        <v>2</v>
      </c>
      <c r="M131" s="8" t="s">
        <v>124</v>
      </c>
      <c r="N131" s="7">
        <v>18927</v>
      </c>
      <c r="O131" s="37" t="s">
        <v>115</v>
      </c>
      <c r="P131" s="8">
        <v>47626</v>
      </c>
      <c r="Q131" s="8" t="s">
        <v>117</v>
      </c>
      <c r="R131" s="8" t="s">
        <v>266</v>
      </c>
      <c r="S131" s="8" t="s">
        <v>394</v>
      </c>
      <c r="T131" s="37"/>
      <c r="W131" t="str">
        <f t="shared" si="1"/>
        <v>t</v>
      </c>
    </row>
    <row r="132" spans="1:23" ht="12.75">
      <c r="A132" s="8">
        <v>15</v>
      </c>
      <c r="B132" s="8" t="s">
        <v>115</v>
      </c>
      <c r="C132" s="8">
        <v>60926</v>
      </c>
      <c r="D132" s="8" t="s">
        <v>117</v>
      </c>
      <c r="E132" s="8">
        <v>30</v>
      </c>
      <c r="F132" s="8">
        <v>50</v>
      </c>
      <c r="G132" s="8" t="s">
        <v>266</v>
      </c>
      <c r="H132" s="8" t="s">
        <v>185</v>
      </c>
      <c r="I132" s="41" t="s">
        <v>695</v>
      </c>
      <c r="K132" s="8">
        <v>63</v>
      </c>
      <c r="L132" s="8">
        <v>2</v>
      </c>
      <c r="M132" s="8" t="s">
        <v>124</v>
      </c>
      <c r="N132" s="7">
        <v>18927</v>
      </c>
      <c r="O132" s="37" t="s">
        <v>115</v>
      </c>
      <c r="P132" s="8">
        <v>60926</v>
      </c>
      <c r="Q132" s="8" t="s">
        <v>117</v>
      </c>
      <c r="R132" s="8" t="s">
        <v>266</v>
      </c>
      <c r="S132" s="8" t="s">
        <v>394</v>
      </c>
      <c r="T132" s="37"/>
      <c r="W132" t="str">
        <f aca="true" t="shared" si="2" ref="W132:W195">IF(Q132=D132,"t","f")</f>
        <v>t</v>
      </c>
    </row>
    <row r="133" spans="1:23" ht="12.75">
      <c r="A133" s="8">
        <v>16</v>
      </c>
      <c r="B133" s="8" t="s">
        <v>115</v>
      </c>
      <c r="C133" s="8">
        <v>47191</v>
      </c>
      <c r="D133" s="8" t="s">
        <v>117</v>
      </c>
      <c r="E133" s="8">
        <v>28</v>
      </c>
      <c r="F133" s="8">
        <v>50</v>
      </c>
      <c r="G133" s="8" t="s">
        <v>266</v>
      </c>
      <c r="H133" s="8" t="s">
        <v>145</v>
      </c>
      <c r="I133" s="41" t="s">
        <v>850</v>
      </c>
      <c r="K133" s="8">
        <v>64</v>
      </c>
      <c r="L133" s="8">
        <v>2</v>
      </c>
      <c r="M133" s="8" t="s">
        <v>124</v>
      </c>
      <c r="N133" s="7">
        <v>18927</v>
      </c>
      <c r="O133" s="37" t="s">
        <v>115</v>
      </c>
      <c r="P133" s="8">
        <v>47191</v>
      </c>
      <c r="Q133" s="8" t="s">
        <v>117</v>
      </c>
      <c r="R133" s="8" t="s">
        <v>266</v>
      </c>
      <c r="S133" s="8" t="s">
        <v>1519</v>
      </c>
      <c r="T133" s="37"/>
      <c r="W133" t="str">
        <f t="shared" si="2"/>
        <v>t</v>
      </c>
    </row>
    <row r="134" spans="1:23" ht="12.75">
      <c r="A134" s="8">
        <v>17</v>
      </c>
      <c r="B134" s="8" t="s">
        <v>115</v>
      </c>
      <c r="C134" s="8">
        <v>6585</v>
      </c>
      <c r="D134" s="8" t="s">
        <v>117</v>
      </c>
      <c r="E134" s="8">
        <v>27</v>
      </c>
      <c r="F134" s="8">
        <v>50</v>
      </c>
      <c r="G134" s="8" t="s">
        <v>266</v>
      </c>
      <c r="H134" s="8" t="s">
        <v>185</v>
      </c>
      <c r="I134" s="41" t="s">
        <v>695</v>
      </c>
      <c r="K134" s="8">
        <v>65</v>
      </c>
      <c r="L134" s="8">
        <v>2</v>
      </c>
      <c r="M134" s="8" t="s">
        <v>124</v>
      </c>
      <c r="N134" s="7">
        <v>18927</v>
      </c>
      <c r="O134" s="37" t="s">
        <v>115</v>
      </c>
      <c r="P134" s="8">
        <v>6585</v>
      </c>
      <c r="Q134" s="8" t="s">
        <v>117</v>
      </c>
      <c r="R134" s="8" t="s">
        <v>266</v>
      </c>
      <c r="S134" s="8" t="s">
        <v>394</v>
      </c>
      <c r="T134" s="37"/>
      <c r="W134" t="str">
        <f t="shared" si="2"/>
        <v>t</v>
      </c>
    </row>
    <row r="135" spans="1:23" s="2" customFormat="1" ht="12.75">
      <c r="A135" s="9">
        <v>18</v>
      </c>
      <c r="B135" s="9" t="s">
        <v>115</v>
      </c>
      <c r="C135" s="2">
        <v>3876</v>
      </c>
      <c r="D135" s="9" t="s">
        <v>117</v>
      </c>
      <c r="E135" s="9">
        <v>27</v>
      </c>
      <c r="F135" s="9">
        <v>50</v>
      </c>
      <c r="G135" s="9" t="s">
        <v>266</v>
      </c>
      <c r="H135" s="9" t="s">
        <v>145</v>
      </c>
      <c r="I135" s="48" t="s">
        <v>850</v>
      </c>
      <c r="J135" s="36"/>
      <c r="K135" s="9">
        <v>66</v>
      </c>
      <c r="L135" s="9">
        <v>2</v>
      </c>
      <c r="M135" s="9" t="s">
        <v>124</v>
      </c>
      <c r="N135" s="96">
        <v>18927</v>
      </c>
      <c r="O135" s="38" t="s">
        <v>115</v>
      </c>
      <c r="P135" s="2">
        <v>3876</v>
      </c>
      <c r="Q135" s="9" t="s">
        <v>117</v>
      </c>
      <c r="R135" s="9" t="s">
        <v>266</v>
      </c>
      <c r="S135" s="9" t="s">
        <v>1519</v>
      </c>
      <c r="T135" s="38"/>
      <c r="U135" s="14"/>
      <c r="W135" t="str">
        <f t="shared" si="2"/>
        <v>t</v>
      </c>
    </row>
    <row r="136" spans="1:23" ht="12.75">
      <c r="A136" s="8">
        <v>1</v>
      </c>
      <c r="B136" s="8" t="s">
        <v>115</v>
      </c>
      <c r="C136">
        <v>38686</v>
      </c>
      <c r="D136" s="8" t="s">
        <v>117</v>
      </c>
      <c r="E136" s="8">
        <v>29</v>
      </c>
      <c r="F136" s="8"/>
      <c r="G136" s="8" t="s">
        <v>125</v>
      </c>
      <c r="H136" s="8" t="s">
        <v>269</v>
      </c>
      <c r="K136" s="8">
        <v>1</v>
      </c>
      <c r="L136" s="8">
        <v>3</v>
      </c>
      <c r="M136" s="8" t="s">
        <v>105</v>
      </c>
      <c r="N136" s="7">
        <v>18928</v>
      </c>
      <c r="O136" s="37" t="s">
        <v>115</v>
      </c>
      <c r="P136">
        <v>38686</v>
      </c>
      <c r="Q136" s="8" t="s">
        <v>117</v>
      </c>
      <c r="R136" t="s">
        <v>125</v>
      </c>
      <c r="S136" s="8" t="s">
        <v>269</v>
      </c>
      <c r="T136" s="37"/>
      <c r="W136" t="str">
        <f t="shared" si="2"/>
        <v>t</v>
      </c>
    </row>
    <row r="137" spans="1:23" ht="12.75">
      <c r="A137" s="8">
        <v>2</v>
      </c>
      <c r="B137" s="8" t="s">
        <v>115</v>
      </c>
      <c r="C137">
        <v>52042</v>
      </c>
      <c r="D137" s="8" t="s">
        <v>117</v>
      </c>
      <c r="E137" s="8">
        <v>29</v>
      </c>
      <c r="F137" s="8"/>
      <c r="G137" s="8" t="s">
        <v>125</v>
      </c>
      <c r="H137" s="8" t="s">
        <v>269</v>
      </c>
      <c r="K137" s="8">
        <v>2</v>
      </c>
      <c r="L137" s="8">
        <v>3</v>
      </c>
      <c r="M137" s="8" t="s">
        <v>105</v>
      </c>
      <c r="N137" s="7">
        <v>18928</v>
      </c>
      <c r="O137" s="37" t="s">
        <v>115</v>
      </c>
      <c r="P137">
        <v>52042</v>
      </c>
      <c r="Q137" s="8" t="s">
        <v>117</v>
      </c>
      <c r="R137" t="s">
        <v>125</v>
      </c>
      <c r="S137" s="8" t="s">
        <v>269</v>
      </c>
      <c r="T137" s="37"/>
      <c r="W137" t="str">
        <f t="shared" si="2"/>
        <v>t</v>
      </c>
    </row>
    <row r="138" spans="1:23" ht="12.75">
      <c r="A138" s="8">
        <v>3</v>
      </c>
      <c r="B138" s="8" t="s">
        <v>115</v>
      </c>
      <c r="C138">
        <v>43363</v>
      </c>
      <c r="D138" s="8" t="s">
        <v>117</v>
      </c>
      <c r="E138" s="8">
        <v>29</v>
      </c>
      <c r="F138" s="8"/>
      <c r="G138" s="8" t="s">
        <v>125</v>
      </c>
      <c r="H138" s="8" t="s">
        <v>269</v>
      </c>
      <c r="K138" s="8">
        <v>3</v>
      </c>
      <c r="L138" s="8">
        <v>3</v>
      </c>
      <c r="M138" s="8" t="s">
        <v>105</v>
      </c>
      <c r="N138" s="7">
        <v>18928</v>
      </c>
      <c r="O138" s="37" t="s">
        <v>115</v>
      </c>
      <c r="P138">
        <v>43363</v>
      </c>
      <c r="Q138" s="8" t="s">
        <v>117</v>
      </c>
      <c r="R138" t="s">
        <v>125</v>
      </c>
      <c r="S138" s="8" t="s">
        <v>269</v>
      </c>
      <c r="T138" s="37"/>
      <c r="W138" t="str">
        <f t="shared" si="2"/>
        <v>t</v>
      </c>
    </row>
    <row r="139" spans="1:23" ht="12.75">
      <c r="A139" s="8">
        <v>4</v>
      </c>
      <c r="B139" s="8" t="s">
        <v>115</v>
      </c>
      <c r="C139">
        <v>23063</v>
      </c>
      <c r="D139" s="8" t="s">
        <v>117</v>
      </c>
      <c r="E139" s="8">
        <v>29</v>
      </c>
      <c r="F139" s="8"/>
      <c r="G139" s="8" t="s">
        <v>125</v>
      </c>
      <c r="H139" s="8" t="s">
        <v>269</v>
      </c>
      <c r="K139" s="8">
        <v>4</v>
      </c>
      <c r="L139" s="8">
        <v>3</v>
      </c>
      <c r="M139" s="8" t="s">
        <v>105</v>
      </c>
      <c r="N139" s="7">
        <v>18928</v>
      </c>
      <c r="O139" s="37" t="s">
        <v>115</v>
      </c>
      <c r="P139">
        <v>23063</v>
      </c>
      <c r="Q139" s="8" t="s">
        <v>117</v>
      </c>
      <c r="R139" t="s">
        <v>125</v>
      </c>
      <c r="S139" s="8" t="s">
        <v>269</v>
      </c>
      <c r="T139" s="37"/>
      <c r="W139" t="str">
        <f t="shared" si="2"/>
        <v>t</v>
      </c>
    </row>
    <row r="140" spans="1:23" ht="12.75">
      <c r="A140" s="8">
        <v>5</v>
      </c>
      <c r="B140" s="8" t="s">
        <v>115</v>
      </c>
      <c r="C140">
        <v>73789</v>
      </c>
      <c r="D140" s="8" t="s">
        <v>117</v>
      </c>
      <c r="E140" s="8">
        <v>29</v>
      </c>
      <c r="F140" s="8"/>
      <c r="G140" s="8" t="s">
        <v>125</v>
      </c>
      <c r="H140" s="8" t="s">
        <v>269</v>
      </c>
      <c r="K140" s="8">
        <v>5</v>
      </c>
      <c r="L140" s="8">
        <v>3</v>
      </c>
      <c r="M140" s="8" t="s">
        <v>105</v>
      </c>
      <c r="N140" s="7">
        <v>18928</v>
      </c>
      <c r="O140" s="37" t="s">
        <v>115</v>
      </c>
      <c r="P140">
        <v>73789</v>
      </c>
      <c r="Q140" s="8" t="s">
        <v>117</v>
      </c>
      <c r="R140" t="s">
        <v>125</v>
      </c>
      <c r="S140" s="8" t="s">
        <v>269</v>
      </c>
      <c r="T140" s="37"/>
      <c r="W140" t="str">
        <f t="shared" si="2"/>
        <v>t</v>
      </c>
    </row>
    <row r="141" spans="1:23" ht="12.75">
      <c r="A141" s="8">
        <v>6</v>
      </c>
      <c r="B141" s="8" t="s">
        <v>115</v>
      </c>
      <c r="C141">
        <v>95489</v>
      </c>
      <c r="D141" s="8" t="s">
        <v>117</v>
      </c>
      <c r="E141" s="8">
        <v>29</v>
      </c>
      <c r="F141" s="8"/>
      <c r="G141" s="8" t="s">
        <v>125</v>
      </c>
      <c r="H141" s="8" t="s">
        <v>269</v>
      </c>
      <c r="K141" s="8">
        <v>6</v>
      </c>
      <c r="L141" s="8">
        <v>3</v>
      </c>
      <c r="M141" s="8" t="s">
        <v>105</v>
      </c>
      <c r="N141" s="7">
        <v>18928</v>
      </c>
      <c r="O141" s="37" t="s">
        <v>115</v>
      </c>
      <c r="P141">
        <v>95489</v>
      </c>
      <c r="Q141" s="8" t="s">
        <v>117</v>
      </c>
      <c r="R141" t="s">
        <v>125</v>
      </c>
      <c r="S141" s="8" t="s">
        <v>269</v>
      </c>
      <c r="T141" s="37"/>
      <c r="W141" t="str">
        <f t="shared" si="2"/>
        <v>t</v>
      </c>
    </row>
    <row r="142" spans="1:23" ht="12.75">
      <c r="A142" s="8">
        <v>7</v>
      </c>
      <c r="B142" s="8" t="s">
        <v>115</v>
      </c>
      <c r="C142">
        <v>75848</v>
      </c>
      <c r="D142" s="8" t="s">
        <v>117</v>
      </c>
      <c r="E142" s="8">
        <v>29</v>
      </c>
      <c r="F142" s="8"/>
      <c r="G142" s="8" t="s">
        <v>125</v>
      </c>
      <c r="H142" s="8" t="s">
        <v>269</v>
      </c>
      <c r="K142" s="8">
        <v>7</v>
      </c>
      <c r="L142" s="8">
        <v>3</v>
      </c>
      <c r="M142" s="8" t="s">
        <v>105</v>
      </c>
      <c r="N142" s="7">
        <v>18928</v>
      </c>
      <c r="O142" s="37" t="s">
        <v>115</v>
      </c>
      <c r="P142">
        <v>75848</v>
      </c>
      <c r="Q142" s="8" t="s">
        <v>117</v>
      </c>
      <c r="R142" t="s">
        <v>125</v>
      </c>
      <c r="S142" s="8" t="s">
        <v>269</v>
      </c>
      <c r="T142" s="37"/>
      <c r="W142" t="str">
        <f t="shared" si="2"/>
        <v>t</v>
      </c>
    </row>
    <row r="143" spans="1:23" ht="12.75">
      <c r="A143" s="8">
        <v>8</v>
      </c>
      <c r="B143" s="8" t="s">
        <v>115</v>
      </c>
      <c r="C143">
        <v>92448</v>
      </c>
      <c r="D143" s="8" t="s">
        <v>117</v>
      </c>
      <c r="E143" s="8">
        <v>29</v>
      </c>
      <c r="F143" s="8"/>
      <c r="G143" s="8" t="s">
        <v>125</v>
      </c>
      <c r="H143" s="8" t="s">
        <v>269</v>
      </c>
      <c r="K143" s="8">
        <v>8</v>
      </c>
      <c r="L143" s="8">
        <v>3</v>
      </c>
      <c r="M143" s="8" t="s">
        <v>105</v>
      </c>
      <c r="N143" s="7">
        <v>18928</v>
      </c>
      <c r="O143" s="37" t="s">
        <v>115</v>
      </c>
      <c r="P143">
        <v>92448</v>
      </c>
      <c r="Q143" s="8" t="s">
        <v>117</v>
      </c>
      <c r="R143" t="s">
        <v>125</v>
      </c>
      <c r="S143" s="8" t="s">
        <v>269</v>
      </c>
      <c r="T143" s="37"/>
      <c r="W143" t="str">
        <f t="shared" si="2"/>
        <v>t</v>
      </c>
    </row>
    <row r="144" spans="1:23" ht="12.75">
      <c r="A144" s="8">
        <v>9</v>
      </c>
      <c r="B144" s="8" t="s">
        <v>115</v>
      </c>
      <c r="C144">
        <v>67139</v>
      </c>
      <c r="D144" s="8" t="s">
        <v>117</v>
      </c>
      <c r="E144" s="8">
        <v>29</v>
      </c>
      <c r="F144" s="8"/>
      <c r="G144" s="8" t="s">
        <v>125</v>
      </c>
      <c r="H144" s="8" t="s">
        <v>269</v>
      </c>
      <c r="K144" s="8">
        <v>9</v>
      </c>
      <c r="L144" s="8">
        <v>3</v>
      </c>
      <c r="M144" s="8" t="s">
        <v>105</v>
      </c>
      <c r="N144" s="7">
        <v>18928</v>
      </c>
      <c r="O144" s="37" t="s">
        <v>115</v>
      </c>
      <c r="P144">
        <v>67139</v>
      </c>
      <c r="Q144" s="8" t="s">
        <v>117</v>
      </c>
      <c r="R144" t="s">
        <v>125</v>
      </c>
      <c r="S144" s="8" t="s">
        <v>269</v>
      </c>
      <c r="T144" s="37"/>
      <c r="W144" t="str">
        <f t="shared" si="2"/>
        <v>t</v>
      </c>
    </row>
    <row r="145" spans="1:23" ht="12.75">
      <c r="A145" s="8">
        <v>10</v>
      </c>
      <c r="B145" s="8" t="s">
        <v>115</v>
      </c>
      <c r="C145">
        <v>98608</v>
      </c>
      <c r="D145" s="8" t="s">
        <v>117</v>
      </c>
      <c r="E145" s="8">
        <v>29</v>
      </c>
      <c r="F145" s="8"/>
      <c r="G145" s="8" t="s">
        <v>125</v>
      </c>
      <c r="H145" s="8" t="s">
        <v>269</v>
      </c>
      <c r="K145" s="8">
        <v>10</v>
      </c>
      <c r="L145" s="8">
        <v>3</v>
      </c>
      <c r="M145" s="8" t="s">
        <v>105</v>
      </c>
      <c r="N145" s="7">
        <v>18928</v>
      </c>
      <c r="O145" s="37" t="s">
        <v>115</v>
      </c>
      <c r="P145">
        <v>98608</v>
      </c>
      <c r="Q145" s="8" t="s">
        <v>117</v>
      </c>
      <c r="R145" t="s">
        <v>125</v>
      </c>
      <c r="S145" s="8" t="s">
        <v>269</v>
      </c>
      <c r="T145" s="37"/>
      <c r="W145" t="str">
        <f t="shared" si="2"/>
        <v>t</v>
      </c>
    </row>
    <row r="146" spans="1:23" ht="12.75">
      <c r="A146" s="8">
        <v>11</v>
      </c>
      <c r="B146" s="8" t="s">
        <v>115</v>
      </c>
      <c r="C146">
        <v>43621</v>
      </c>
      <c r="D146" s="8" t="s">
        <v>117</v>
      </c>
      <c r="E146" s="8">
        <v>29</v>
      </c>
      <c r="F146" s="8"/>
      <c r="G146" s="8" t="s">
        <v>125</v>
      </c>
      <c r="H146" s="8" t="s">
        <v>269</v>
      </c>
      <c r="K146" s="8">
        <v>11</v>
      </c>
      <c r="L146" s="8">
        <v>3</v>
      </c>
      <c r="M146" s="8" t="s">
        <v>105</v>
      </c>
      <c r="N146" s="7">
        <v>18928</v>
      </c>
      <c r="O146" s="37" t="s">
        <v>115</v>
      </c>
      <c r="P146">
        <v>43621</v>
      </c>
      <c r="Q146" s="8" t="s">
        <v>117</v>
      </c>
      <c r="R146" t="s">
        <v>125</v>
      </c>
      <c r="S146" s="8" t="s">
        <v>269</v>
      </c>
      <c r="T146" s="37"/>
      <c r="W146" t="str">
        <f t="shared" si="2"/>
        <v>t</v>
      </c>
    </row>
    <row r="147" spans="1:23" ht="12.75">
      <c r="A147" s="8">
        <v>12</v>
      </c>
      <c r="B147" s="8" t="s">
        <v>115</v>
      </c>
      <c r="C147">
        <v>41693</v>
      </c>
      <c r="D147" s="8" t="s">
        <v>117</v>
      </c>
      <c r="E147" s="8">
        <v>29</v>
      </c>
      <c r="F147" s="8"/>
      <c r="G147" s="8" t="s">
        <v>125</v>
      </c>
      <c r="H147" s="8" t="s">
        <v>269</v>
      </c>
      <c r="K147" s="8">
        <v>12</v>
      </c>
      <c r="L147" s="8">
        <v>3</v>
      </c>
      <c r="M147" s="8" t="s">
        <v>105</v>
      </c>
      <c r="N147" s="7">
        <v>18928</v>
      </c>
      <c r="O147" s="37" t="s">
        <v>115</v>
      </c>
      <c r="P147">
        <v>41693</v>
      </c>
      <c r="Q147" s="8" t="s">
        <v>117</v>
      </c>
      <c r="R147" t="s">
        <v>125</v>
      </c>
      <c r="S147" s="8" t="s">
        <v>269</v>
      </c>
      <c r="T147" s="37"/>
      <c r="W147" t="str">
        <f t="shared" si="2"/>
        <v>t</v>
      </c>
    </row>
    <row r="148" spans="1:23" ht="12.75">
      <c r="A148" s="8">
        <v>13</v>
      </c>
      <c r="B148" s="8" t="s">
        <v>115</v>
      </c>
      <c r="C148">
        <v>96316</v>
      </c>
      <c r="D148" s="8" t="s">
        <v>117</v>
      </c>
      <c r="E148" s="8">
        <v>29</v>
      </c>
      <c r="F148" s="8"/>
      <c r="G148" s="8" t="s">
        <v>125</v>
      </c>
      <c r="H148" s="8" t="s">
        <v>269</v>
      </c>
      <c r="K148" s="8">
        <v>13</v>
      </c>
      <c r="L148" s="8">
        <v>3</v>
      </c>
      <c r="M148" s="8" t="s">
        <v>105</v>
      </c>
      <c r="N148" s="7">
        <v>18928</v>
      </c>
      <c r="O148" s="37" t="s">
        <v>115</v>
      </c>
      <c r="P148">
        <v>96316</v>
      </c>
      <c r="Q148" s="8" t="s">
        <v>117</v>
      </c>
      <c r="R148" t="s">
        <v>125</v>
      </c>
      <c r="S148" s="8" t="s">
        <v>269</v>
      </c>
      <c r="T148" s="37"/>
      <c r="W148" t="str">
        <f t="shared" si="2"/>
        <v>t</v>
      </c>
    </row>
    <row r="149" spans="1:23" ht="12.75">
      <c r="A149" s="8">
        <v>14</v>
      </c>
      <c r="B149" s="8" t="s">
        <v>115</v>
      </c>
      <c r="C149">
        <v>40681</v>
      </c>
      <c r="D149" s="8" t="s">
        <v>117</v>
      </c>
      <c r="E149" s="8">
        <v>29</v>
      </c>
      <c r="F149" s="8"/>
      <c r="G149" s="8" t="s">
        <v>125</v>
      </c>
      <c r="H149" s="8" t="s">
        <v>269</v>
      </c>
      <c r="K149" s="8">
        <v>14</v>
      </c>
      <c r="L149" s="8">
        <v>3</v>
      </c>
      <c r="M149" s="8" t="s">
        <v>105</v>
      </c>
      <c r="N149" s="7">
        <v>18928</v>
      </c>
      <c r="O149" s="37" t="s">
        <v>115</v>
      </c>
      <c r="P149">
        <v>40681</v>
      </c>
      <c r="Q149" s="8" t="s">
        <v>117</v>
      </c>
      <c r="R149" t="s">
        <v>125</v>
      </c>
      <c r="S149" s="8" t="s">
        <v>269</v>
      </c>
      <c r="T149" s="37"/>
      <c r="W149" t="str">
        <f t="shared" si="2"/>
        <v>t</v>
      </c>
    </row>
    <row r="150" spans="1:23" ht="12.75">
      <c r="A150" s="8">
        <v>15</v>
      </c>
      <c r="B150" s="8" t="s">
        <v>115</v>
      </c>
      <c r="C150">
        <v>8290</v>
      </c>
      <c r="D150" s="8" t="s">
        <v>117</v>
      </c>
      <c r="E150" s="8">
        <v>29</v>
      </c>
      <c r="F150" s="8"/>
      <c r="G150" s="8" t="s">
        <v>125</v>
      </c>
      <c r="H150" s="8" t="s">
        <v>269</v>
      </c>
      <c r="K150" s="8">
        <v>15</v>
      </c>
      <c r="L150" s="8">
        <v>3</v>
      </c>
      <c r="M150" s="8" t="s">
        <v>105</v>
      </c>
      <c r="N150" s="7">
        <v>18928</v>
      </c>
      <c r="O150" s="37" t="s">
        <v>115</v>
      </c>
      <c r="P150">
        <v>8290</v>
      </c>
      <c r="Q150" s="8" t="s">
        <v>117</v>
      </c>
      <c r="R150" t="s">
        <v>125</v>
      </c>
      <c r="S150" s="8" t="s">
        <v>269</v>
      </c>
      <c r="T150" s="37"/>
      <c r="W150" t="str">
        <f t="shared" si="2"/>
        <v>t</v>
      </c>
    </row>
    <row r="151" spans="1:23" ht="12.75">
      <c r="A151" s="8">
        <v>16</v>
      </c>
      <c r="B151" s="8" t="s">
        <v>115</v>
      </c>
      <c r="C151">
        <v>4696</v>
      </c>
      <c r="D151" s="8" t="s">
        <v>117</v>
      </c>
      <c r="E151" s="8">
        <v>29</v>
      </c>
      <c r="F151" s="8"/>
      <c r="G151" s="8" t="s">
        <v>125</v>
      </c>
      <c r="H151" s="8" t="s">
        <v>269</v>
      </c>
      <c r="K151" s="8">
        <v>16</v>
      </c>
      <c r="L151" s="8">
        <v>3</v>
      </c>
      <c r="M151" s="8" t="s">
        <v>105</v>
      </c>
      <c r="N151" s="7">
        <v>18928</v>
      </c>
      <c r="O151" s="37" t="s">
        <v>115</v>
      </c>
      <c r="P151">
        <v>4696</v>
      </c>
      <c r="Q151" s="8" t="s">
        <v>117</v>
      </c>
      <c r="R151" t="s">
        <v>125</v>
      </c>
      <c r="S151" s="8" t="s">
        <v>269</v>
      </c>
      <c r="T151" s="37"/>
      <c r="W151" t="str">
        <f t="shared" si="2"/>
        <v>t</v>
      </c>
    </row>
    <row r="152" spans="1:23" ht="12.75">
      <c r="A152" s="8">
        <v>17</v>
      </c>
      <c r="B152" s="8" t="s">
        <v>115</v>
      </c>
      <c r="C152">
        <v>94138</v>
      </c>
      <c r="D152" s="8" t="s">
        <v>117</v>
      </c>
      <c r="E152" s="8">
        <v>29</v>
      </c>
      <c r="F152" s="8"/>
      <c r="G152" s="8" t="s">
        <v>125</v>
      </c>
      <c r="H152" s="8" t="s">
        <v>269</v>
      </c>
      <c r="K152" s="8">
        <v>17</v>
      </c>
      <c r="L152" s="8">
        <v>3</v>
      </c>
      <c r="M152" s="8" t="s">
        <v>105</v>
      </c>
      <c r="N152" s="7">
        <v>18928</v>
      </c>
      <c r="O152" s="37" t="s">
        <v>115</v>
      </c>
      <c r="P152">
        <v>94138</v>
      </c>
      <c r="Q152" s="8" t="s">
        <v>117</v>
      </c>
      <c r="R152" t="s">
        <v>125</v>
      </c>
      <c r="S152" s="8" t="s">
        <v>269</v>
      </c>
      <c r="T152" s="37"/>
      <c r="W152" t="str">
        <f t="shared" si="2"/>
        <v>t</v>
      </c>
    </row>
    <row r="153" spans="1:23" ht="12.75">
      <c r="A153" s="8">
        <v>18</v>
      </c>
      <c r="B153" s="8" t="s">
        <v>115</v>
      </c>
      <c r="C153" s="15">
        <v>2871</v>
      </c>
      <c r="D153" s="8" t="s">
        <v>117</v>
      </c>
      <c r="E153" s="8">
        <v>29</v>
      </c>
      <c r="F153" s="8"/>
      <c r="G153" s="8" t="s">
        <v>125</v>
      </c>
      <c r="H153" s="8" t="s">
        <v>269</v>
      </c>
      <c r="K153" s="8">
        <v>18</v>
      </c>
      <c r="L153" s="8">
        <v>3</v>
      </c>
      <c r="M153" s="8" t="s">
        <v>105</v>
      </c>
      <c r="N153" s="7">
        <v>18928</v>
      </c>
      <c r="O153" s="37" t="s">
        <v>115</v>
      </c>
      <c r="P153" s="15">
        <v>2871</v>
      </c>
      <c r="Q153" s="8" t="s">
        <v>117</v>
      </c>
      <c r="R153" t="s">
        <v>125</v>
      </c>
      <c r="S153" s="8" t="s">
        <v>269</v>
      </c>
      <c r="T153" s="37"/>
      <c r="V153" t="s">
        <v>37</v>
      </c>
      <c r="W153" t="str">
        <f t="shared" si="2"/>
        <v>t</v>
      </c>
    </row>
    <row r="154" spans="1:23" ht="12.75">
      <c r="A154" s="8">
        <v>19</v>
      </c>
      <c r="B154" s="8" t="s">
        <v>115</v>
      </c>
      <c r="C154">
        <v>74267</v>
      </c>
      <c r="D154" s="8" t="s">
        <v>117</v>
      </c>
      <c r="E154" s="8">
        <v>29</v>
      </c>
      <c r="F154" s="8"/>
      <c r="G154" s="8" t="s">
        <v>125</v>
      </c>
      <c r="H154" s="8" t="s">
        <v>269</v>
      </c>
      <c r="K154" s="8">
        <v>19</v>
      </c>
      <c r="L154" s="8">
        <v>3</v>
      </c>
      <c r="M154" s="8" t="s">
        <v>105</v>
      </c>
      <c r="N154" s="7">
        <v>18928</v>
      </c>
      <c r="O154" s="37" t="s">
        <v>115</v>
      </c>
      <c r="P154">
        <v>74267</v>
      </c>
      <c r="Q154" s="8" t="s">
        <v>117</v>
      </c>
      <c r="R154" t="s">
        <v>125</v>
      </c>
      <c r="S154" s="8" t="s">
        <v>269</v>
      </c>
      <c r="T154" s="37"/>
      <c r="W154" t="str">
        <f t="shared" si="2"/>
        <v>t</v>
      </c>
    </row>
    <row r="155" spans="1:23" ht="12.75">
      <c r="A155" s="8">
        <v>20</v>
      </c>
      <c r="B155" s="8" t="s">
        <v>115</v>
      </c>
      <c r="C155">
        <v>7303</v>
      </c>
      <c r="D155" s="8" t="s">
        <v>117</v>
      </c>
      <c r="E155" s="8">
        <v>29</v>
      </c>
      <c r="F155" s="8"/>
      <c r="G155" s="8" t="s">
        <v>125</v>
      </c>
      <c r="H155" s="8" t="s">
        <v>269</v>
      </c>
      <c r="K155" s="8">
        <v>20</v>
      </c>
      <c r="L155" s="8">
        <v>3</v>
      </c>
      <c r="M155" s="8" t="s">
        <v>105</v>
      </c>
      <c r="N155" s="7">
        <v>18928</v>
      </c>
      <c r="O155" s="37" t="s">
        <v>115</v>
      </c>
      <c r="P155">
        <v>7303</v>
      </c>
      <c r="Q155" s="8" t="s">
        <v>117</v>
      </c>
      <c r="R155" t="s">
        <v>125</v>
      </c>
      <c r="S155" s="8" t="s">
        <v>269</v>
      </c>
      <c r="T155" s="37"/>
      <c r="W155" t="str">
        <f t="shared" si="2"/>
        <v>t</v>
      </c>
    </row>
    <row r="156" spans="1:23" ht="12.75">
      <c r="A156" s="8">
        <v>21</v>
      </c>
      <c r="B156" s="8" t="s">
        <v>115</v>
      </c>
      <c r="C156">
        <v>46674</v>
      </c>
      <c r="D156" s="8" t="s">
        <v>117</v>
      </c>
      <c r="E156" s="8">
        <v>29</v>
      </c>
      <c r="F156" s="8"/>
      <c r="G156" s="8" t="s">
        <v>125</v>
      </c>
      <c r="H156" s="8" t="s">
        <v>269</v>
      </c>
      <c r="K156" s="8">
        <v>21</v>
      </c>
      <c r="L156" s="8">
        <v>3</v>
      </c>
      <c r="M156" s="8" t="s">
        <v>105</v>
      </c>
      <c r="N156" s="7">
        <v>18928</v>
      </c>
      <c r="O156" s="37" t="s">
        <v>115</v>
      </c>
      <c r="P156">
        <v>46674</v>
      </c>
      <c r="Q156" s="8" t="s">
        <v>117</v>
      </c>
      <c r="R156" t="s">
        <v>125</v>
      </c>
      <c r="S156" s="8" t="s">
        <v>269</v>
      </c>
      <c r="T156" s="37"/>
      <c r="W156" t="str">
        <f t="shared" si="2"/>
        <v>t</v>
      </c>
    </row>
    <row r="157" spans="1:23" ht="12.75">
      <c r="A157" s="8">
        <v>22</v>
      </c>
      <c r="B157" s="8" t="s">
        <v>115</v>
      </c>
      <c r="C157">
        <v>7035</v>
      </c>
      <c r="D157" s="8" t="s">
        <v>117</v>
      </c>
      <c r="E157" s="8">
        <v>29</v>
      </c>
      <c r="F157" s="8"/>
      <c r="G157" s="8" t="s">
        <v>125</v>
      </c>
      <c r="H157" s="8" t="s">
        <v>269</v>
      </c>
      <c r="K157" s="8">
        <v>22</v>
      </c>
      <c r="L157" s="8">
        <v>3</v>
      </c>
      <c r="M157" s="8" t="s">
        <v>105</v>
      </c>
      <c r="N157" s="7">
        <v>18928</v>
      </c>
      <c r="O157" s="37" t="s">
        <v>115</v>
      </c>
      <c r="P157">
        <v>7035</v>
      </c>
      <c r="Q157" s="8" t="s">
        <v>117</v>
      </c>
      <c r="R157" t="s">
        <v>125</v>
      </c>
      <c r="S157" s="8" t="s">
        <v>269</v>
      </c>
      <c r="T157" s="37"/>
      <c r="W157" t="str">
        <f t="shared" si="2"/>
        <v>t</v>
      </c>
    </row>
    <row r="158" spans="1:23" ht="12.75">
      <c r="A158" s="8">
        <v>23</v>
      </c>
      <c r="B158" s="8" t="s">
        <v>115</v>
      </c>
      <c r="C158">
        <v>41563</v>
      </c>
      <c r="D158" s="8" t="s">
        <v>117</v>
      </c>
      <c r="E158" s="8">
        <v>29</v>
      </c>
      <c r="F158" s="8"/>
      <c r="G158" s="8" t="s">
        <v>125</v>
      </c>
      <c r="H158" s="8" t="s">
        <v>269</v>
      </c>
      <c r="K158" s="8">
        <v>23</v>
      </c>
      <c r="L158" s="8">
        <v>3</v>
      </c>
      <c r="M158" s="8" t="s">
        <v>105</v>
      </c>
      <c r="N158" s="7">
        <v>18928</v>
      </c>
      <c r="O158" s="37" t="s">
        <v>115</v>
      </c>
      <c r="P158">
        <v>41563</v>
      </c>
      <c r="Q158" s="8" t="s">
        <v>117</v>
      </c>
      <c r="R158" t="s">
        <v>125</v>
      </c>
      <c r="S158" s="8" t="s">
        <v>269</v>
      </c>
      <c r="T158" s="37"/>
      <c r="W158" t="str">
        <f t="shared" si="2"/>
        <v>t</v>
      </c>
    </row>
    <row r="159" spans="1:23" ht="12.75">
      <c r="A159" s="8">
        <v>24</v>
      </c>
      <c r="B159" s="8" t="s">
        <v>115</v>
      </c>
      <c r="C159">
        <v>47545</v>
      </c>
      <c r="D159" s="8" t="s">
        <v>117</v>
      </c>
      <c r="E159" s="8">
        <v>29</v>
      </c>
      <c r="F159" s="8"/>
      <c r="G159" s="8" t="s">
        <v>125</v>
      </c>
      <c r="H159" s="8" t="s">
        <v>269</v>
      </c>
      <c r="K159" s="8">
        <v>24</v>
      </c>
      <c r="L159" s="8">
        <v>3</v>
      </c>
      <c r="M159" s="8" t="s">
        <v>105</v>
      </c>
      <c r="N159" s="7">
        <v>18928</v>
      </c>
      <c r="O159" s="37" t="s">
        <v>115</v>
      </c>
      <c r="P159">
        <v>47545</v>
      </c>
      <c r="Q159" s="8" t="s">
        <v>117</v>
      </c>
      <c r="R159" t="s">
        <v>125</v>
      </c>
      <c r="S159" s="8" t="s">
        <v>269</v>
      </c>
      <c r="T159" s="37"/>
      <c r="W159" t="str">
        <f t="shared" si="2"/>
        <v>t</v>
      </c>
    </row>
    <row r="160" spans="1:23" ht="12.75">
      <c r="A160" s="8">
        <v>25</v>
      </c>
      <c r="B160" s="8" t="s">
        <v>115</v>
      </c>
      <c r="C160">
        <v>90967</v>
      </c>
      <c r="D160" s="8" t="s">
        <v>117</v>
      </c>
      <c r="E160" s="8">
        <v>29</v>
      </c>
      <c r="F160" s="8"/>
      <c r="G160" s="8" t="s">
        <v>125</v>
      </c>
      <c r="H160" s="8" t="s">
        <v>269</v>
      </c>
      <c r="K160" s="8">
        <v>25</v>
      </c>
      <c r="L160" s="8">
        <v>3</v>
      </c>
      <c r="M160" s="8" t="s">
        <v>105</v>
      </c>
      <c r="N160" s="7">
        <v>18928</v>
      </c>
      <c r="O160" s="37" t="s">
        <v>115</v>
      </c>
      <c r="P160">
        <v>90967</v>
      </c>
      <c r="Q160" s="8" t="s">
        <v>117</v>
      </c>
      <c r="R160" t="s">
        <v>125</v>
      </c>
      <c r="S160" s="8" t="s">
        <v>269</v>
      </c>
      <c r="T160" s="37"/>
      <c r="W160" t="str">
        <f t="shared" si="2"/>
        <v>t</v>
      </c>
    </row>
    <row r="161" spans="1:23" ht="12.75">
      <c r="A161" s="8">
        <v>26</v>
      </c>
      <c r="B161" s="8" t="s">
        <v>115</v>
      </c>
      <c r="C161">
        <v>47480</v>
      </c>
      <c r="D161" s="8" t="s">
        <v>117</v>
      </c>
      <c r="E161" s="8">
        <v>29</v>
      </c>
      <c r="F161" s="8"/>
      <c r="G161" s="8" t="s">
        <v>125</v>
      </c>
      <c r="H161" s="8" t="s">
        <v>269</v>
      </c>
      <c r="K161" s="8">
        <v>26</v>
      </c>
      <c r="L161" s="8">
        <v>3</v>
      </c>
      <c r="M161" s="8" t="s">
        <v>105</v>
      </c>
      <c r="N161" s="7">
        <v>18928</v>
      </c>
      <c r="O161" s="37" t="s">
        <v>115</v>
      </c>
      <c r="P161">
        <v>47480</v>
      </c>
      <c r="Q161" s="8" t="s">
        <v>117</v>
      </c>
      <c r="R161" t="s">
        <v>125</v>
      </c>
      <c r="S161" s="8" t="s">
        <v>269</v>
      </c>
      <c r="T161" s="37"/>
      <c r="W161" t="str">
        <f t="shared" si="2"/>
        <v>t</v>
      </c>
    </row>
    <row r="162" spans="1:23" ht="12.75">
      <c r="A162" s="8">
        <v>27</v>
      </c>
      <c r="B162" s="8" t="s">
        <v>115</v>
      </c>
      <c r="C162">
        <v>4625</v>
      </c>
      <c r="D162" s="8" t="s">
        <v>117</v>
      </c>
      <c r="E162" s="8">
        <v>29</v>
      </c>
      <c r="F162" s="8"/>
      <c r="G162" s="8" t="s">
        <v>125</v>
      </c>
      <c r="H162" s="8" t="s">
        <v>269</v>
      </c>
      <c r="K162" s="8">
        <v>27</v>
      </c>
      <c r="L162" s="8">
        <v>3</v>
      </c>
      <c r="M162" s="8" t="s">
        <v>105</v>
      </c>
      <c r="N162" s="7">
        <v>18928</v>
      </c>
      <c r="O162" s="37" t="s">
        <v>115</v>
      </c>
      <c r="P162">
        <v>4625</v>
      </c>
      <c r="Q162" s="8" t="s">
        <v>117</v>
      </c>
      <c r="R162" t="s">
        <v>125</v>
      </c>
      <c r="S162" s="8" t="s">
        <v>269</v>
      </c>
      <c r="T162" s="37"/>
      <c r="W162" t="str">
        <f t="shared" si="2"/>
        <v>t</v>
      </c>
    </row>
    <row r="163" spans="1:23" ht="12.75">
      <c r="A163" s="8">
        <v>28</v>
      </c>
      <c r="B163" s="8" t="s">
        <v>115</v>
      </c>
      <c r="C163">
        <v>2049</v>
      </c>
      <c r="D163" s="8" t="s">
        <v>117</v>
      </c>
      <c r="E163" s="8">
        <v>29</v>
      </c>
      <c r="F163" s="8"/>
      <c r="G163" s="8" t="s">
        <v>125</v>
      </c>
      <c r="H163" s="8" t="s">
        <v>269</v>
      </c>
      <c r="K163" s="8">
        <v>28</v>
      </c>
      <c r="L163" s="8">
        <v>3</v>
      </c>
      <c r="M163" s="8" t="s">
        <v>105</v>
      </c>
      <c r="N163" s="7">
        <v>18928</v>
      </c>
      <c r="O163" s="37" t="s">
        <v>115</v>
      </c>
      <c r="P163">
        <v>2049</v>
      </c>
      <c r="Q163" s="8" t="s">
        <v>117</v>
      </c>
      <c r="R163" t="s">
        <v>125</v>
      </c>
      <c r="S163" s="8" t="s">
        <v>269</v>
      </c>
      <c r="T163" s="37"/>
      <c r="W163" t="str">
        <f t="shared" si="2"/>
        <v>t</v>
      </c>
    </row>
    <row r="164" spans="1:23" ht="12.75">
      <c r="A164" s="8">
        <v>29</v>
      </c>
      <c r="B164" s="8" t="s">
        <v>115</v>
      </c>
      <c r="C164">
        <v>66545</v>
      </c>
      <c r="D164" s="8" t="s">
        <v>117</v>
      </c>
      <c r="E164" s="8">
        <v>29</v>
      </c>
      <c r="F164" s="8"/>
      <c r="G164" s="8" t="s">
        <v>125</v>
      </c>
      <c r="H164" s="8" t="s">
        <v>269</v>
      </c>
      <c r="K164" s="8">
        <v>29</v>
      </c>
      <c r="L164" s="8">
        <v>3</v>
      </c>
      <c r="M164" s="8" t="s">
        <v>105</v>
      </c>
      <c r="N164" s="7">
        <v>18928</v>
      </c>
      <c r="O164" s="37" t="s">
        <v>115</v>
      </c>
      <c r="P164">
        <v>66545</v>
      </c>
      <c r="Q164" s="8" t="s">
        <v>117</v>
      </c>
      <c r="R164" t="s">
        <v>125</v>
      </c>
      <c r="S164" s="8" t="s">
        <v>269</v>
      </c>
      <c r="T164" s="37"/>
      <c r="W164" t="str">
        <f t="shared" si="2"/>
        <v>t</v>
      </c>
    </row>
    <row r="165" spans="1:23" ht="12.75">
      <c r="A165" s="8">
        <v>30</v>
      </c>
      <c r="B165" s="8" t="s">
        <v>115</v>
      </c>
      <c r="C165">
        <v>67817</v>
      </c>
      <c r="D165" s="8" t="s">
        <v>117</v>
      </c>
      <c r="E165" s="8">
        <v>29</v>
      </c>
      <c r="F165" s="8"/>
      <c r="G165" s="8" t="s">
        <v>125</v>
      </c>
      <c r="H165" s="8" t="s">
        <v>269</v>
      </c>
      <c r="K165" s="8">
        <v>30</v>
      </c>
      <c r="L165" s="8">
        <v>3</v>
      </c>
      <c r="M165" s="8" t="s">
        <v>105</v>
      </c>
      <c r="N165" s="7">
        <v>18928</v>
      </c>
      <c r="O165" s="37" t="s">
        <v>115</v>
      </c>
      <c r="P165">
        <v>67817</v>
      </c>
      <c r="Q165" s="8" t="s">
        <v>117</v>
      </c>
      <c r="R165" t="s">
        <v>125</v>
      </c>
      <c r="S165" s="8" t="s">
        <v>269</v>
      </c>
      <c r="T165" s="37"/>
      <c r="W165" t="str">
        <f t="shared" si="2"/>
        <v>t</v>
      </c>
    </row>
    <row r="166" spans="1:23" ht="12.75">
      <c r="A166" s="8">
        <v>31</v>
      </c>
      <c r="B166" s="8" t="s">
        <v>115</v>
      </c>
      <c r="C166">
        <v>67008</v>
      </c>
      <c r="D166" s="8" t="s">
        <v>117</v>
      </c>
      <c r="E166" s="8">
        <v>29</v>
      </c>
      <c r="F166" s="8"/>
      <c r="G166" s="8" t="s">
        <v>125</v>
      </c>
      <c r="H166" s="8" t="s">
        <v>269</v>
      </c>
      <c r="K166" s="8">
        <v>31</v>
      </c>
      <c r="L166" s="8">
        <v>3</v>
      </c>
      <c r="M166" s="8" t="s">
        <v>105</v>
      </c>
      <c r="N166" s="7">
        <v>18928</v>
      </c>
      <c r="O166" s="37" t="s">
        <v>115</v>
      </c>
      <c r="P166">
        <v>67008</v>
      </c>
      <c r="Q166" s="8" t="s">
        <v>117</v>
      </c>
      <c r="R166" t="s">
        <v>125</v>
      </c>
      <c r="S166" s="8" t="s">
        <v>269</v>
      </c>
      <c r="T166" s="37"/>
      <c r="W166" t="str">
        <f t="shared" si="2"/>
        <v>t</v>
      </c>
    </row>
    <row r="167" spans="1:23" ht="12.75">
      <c r="A167" s="8">
        <v>32</v>
      </c>
      <c r="B167" s="8" t="s">
        <v>115</v>
      </c>
      <c r="C167">
        <v>40476</v>
      </c>
      <c r="D167" s="8" t="s">
        <v>117</v>
      </c>
      <c r="E167" s="8">
        <v>29</v>
      </c>
      <c r="F167" s="8"/>
      <c r="G167" s="8" t="s">
        <v>125</v>
      </c>
      <c r="H167" s="8" t="s">
        <v>269</v>
      </c>
      <c r="K167" s="8">
        <v>32</v>
      </c>
      <c r="L167" s="8">
        <v>3</v>
      </c>
      <c r="M167" s="8" t="s">
        <v>105</v>
      </c>
      <c r="N167" s="7">
        <v>18928</v>
      </c>
      <c r="O167" s="37" t="s">
        <v>115</v>
      </c>
      <c r="P167">
        <v>40476</v>
      </c>
      <c r="Q167" s="8" t="s">
        <v>117</v>
      </c>
      <c r="R167" t="s">
        <v>125</v>
      </c>
      <c r="S167" s="8" t="s">
        <v>269</v>
      </c>
      <c r="T167" s="37"/>
      <c r="W167" t="str">
        <f t="shared" si="2"/>
        <v>t</v>
      </c>
    </row>
    <row r="168" spans="1:23" ht="12.75">
      <c r="A168" s="8">
        <v>33</v>
      </c>
      <c r="B168" s="8" t="s">
        <v>115</v>
      </c>
      <c r="C168">
        <v>68468</v>
      </c>
      <c r="D168" s="8" t="s">
        <v>117</v>
      </c>
      <c r="E168" s="8">
        <v>29</v>
      </c>
      <c r="F168" s="8"/>
      <c r="G168" s="8" t="s">
        <v>125</v>
      </c>
      <c r="H168" s="8" t="s">
        <v>269</v>
      </c>
      <c r="K168" s="8">
        <v>33</v>
      </c>
      <c r="L168" s="8">
        <v>3</v>
      </c>
      <c r="M168" s="8" t="s">
        <v>105</v>
      </c>
      <c r="N168" s="7">
        <v>18928</v>
      </c>
      <c r="O168" s="37" t="s">
        <v>115</v>
      </c>
      <c r="P168">
        <v>68468</v>
      </c>
      <c r="Q168" s="8" t="s">
        <v>117</v>
      </c>
      <c r="R168" t="s">
        <v>125</v>
      </c>
      <c r="S168" s="8" t="s">
        <v>269</v>
      </c>
      <c r="T168" s="37"/>
      <c r="W168" t="str">
        <f t="shared" si="2"/>
        <v>t</v>
      </c>
    </row>
    <row r="169" spans="1:23" ht="12.75">
      <c r="A169" s="8">
        <v>34</v>
      </c>
      <c r="B169" s="8" t="s">
        <v>115</v>
      </c>
      <c r="C169">
        <v>6933</v>
      </c>
      <c r="D169" s="8" t="s">
        <v>117</v>
      </c>
      <c r="E169" s="8">
        <v>29</v>
      </c>
      <c r="F169" s="8"/>
      <c r="G169" s="8" t="s">
        <v>125</v>
      </c>
      <c r="H169" s="8" t="s">
        <v>269</v>
      </c>
      <c r="K169" s="8">
        <v>34</v>
      </c>
      <c r="L169" s="8">
        <v>3</v>
      </c>
      <c r="M169" s="8" t="s">
        <v>105</v>
      </c>
      <c r="N169" s="7">
        <v>18928</v>
      </c>
      <c r="O169" s="37" t="s">
        <v>115</v>
      </c>
      <c r="P169">
        <v>6933</v>
      </c>
      <c r="Q169" s="8" t="s">
        <v>117</v>
      </c>
      <c r="R169" t="s">
        <v>125</v>
      </c>
      <c r="S169" s="8" t="s">
        <v>269</v>
      </c>
      <c r="T169" s="37"/>
      <c r="W169" t="str">
        <f t="shared" si="2"/>
        <v>t</v>
      </c>
    </row>
    <row r="170" spans="1:23" ht="12.75">
      <c r="A170" s="8">
        <v>35</v>
      </c>
      <c r="B170" s="8" t="s">
        <v>115</v>
      </c>
      <c r="C170">
        <v>1383</v>
      </c>
      <c r="D170" s="8" t="s">
        <v>117</v>
      </c>
      <c r="E170" s="8">
        <v>29</v>
      </c>
      <c r="F170" s="8"/>
      <c r="G170" s="8" t="s">
        <v>125</v>
      </c>
      <c r="H170" s="8" t="s">
        <v>269</v>
      </c>
      <c r="K170" s="8">
        <v>35</v>
      </c>
      <c r="L170" s="8">
        <v>3</v>
      </c>
      <c r="M170" s="8" t="s">
        <v>105</v>
      </c>
      <c r="N170" s="7">
        <v>18928</v>
      </c>
      <c r="O170" s="37" t="s">
        <v>115</v>
      </c>
      <c r="P170">
        <v>1383</v>
      </c>
      <c r="Q170" s="8" t="s">
        <v>117</v>
      </c>
      <c r="R170" t="s">
        <v>125</v>
      </c>
      <c r="S170" s="8" t="s">
        <v>269</v>
      </c>
      <c r="T170" s="37"/>
      <c r="W170" t="str">
        <f t="shared" si="2"/>
        <v>t</v>
      </c>
    </row>
    <row r="171" spans="1:23" ht="12.75">
      <c r="A171" s="8">
        <v>36</v>
      </c>
      <c r="B171" s="8" t="s">
        <v>115</v>
      </c>
      <c r="C171">
        <v>7900</v>
      </c>
      <c r="D171" s="8" t="s">
        <v>117</v>
      </c>
      <c r="E171" s="8">
        <v>29</v>
      </c>
      <c r="F171" s="8"/>
      <c r="G171" s="8" t="s">
        <v>125</v>
      </c>
      <c r="H171" s="8" t="s">
        <v>269</v>
      </c>
      <c r="K171" s="8">
        <v>36</v>
      </c>
      <c r="L171" s="8">
        <v>3</v>
      </c>
      <c r="M171" s="8" t="s">
        <v>105</v>
      </c>
      <c r="N171" s="7">
        <v>18928</v>
      </c>
      <c r="O171" s="37" t="s">
        <v>115</v>
      </c>
      <c r="P171">
        <v>7900</v>
      </c>
      <c r="Q171" s="8" t="s">
        <v>117</v>
      </c>
      <c r="R171" t="s">
        <v>125</v>
      </c>
      <c r="S171" s="8" t="s">
        <v>269</v>
      </c>
      <c r="T171" s="37"/>
      <c r="W171" t="str">
        <f t="shared" si="2"/>
        <v>t</v>
      </c>
    </row>
    <row r="172" spans="1:23" ht="12.75">
      <c r="A172" s="8">
        <v>37</v>
      </c>
      <c r="B172" s="8" t="s">
        <v>115</v>
      </c>
      <c r="C172">
        <v>61064</v>
      </c>
      <c r="D172" s="8" t="s">
        <v>117</v>
      </c>
      <c r="E172" s="8">
        <v>29</v>
      </c>
      <c r="F172" s="8"/>
      <c r="G172" s="8" t="s">
        <v>125</v>
      </c>
      <c r="H172" s="8" t="s">
        <v>269</v>
      </c>
      <c r="K172" s="8">
        <v>37</v>
      </c>
      <c r="L172" s="8">
        <v>3</v>
      </c>
      <c r="M172" s="8" t="s">
        <v>105</v>
      </c>
      <c r="N172" s="7">
        <v>18928</v>
      </c>
      <c r="O172" s="37" t="s">
        <v>115</v>
      </c>
      <c r="P172">
        <v>61064</v>
      </c>
      <c r="Q172" s="8" t="s">
        <v>117</v>
      </c>
      <c r="R172" t="s">
        <v>125</v>
      </c>
      <c r="S172" s="8" t="s">
        <v>269</v>
      </c>
      <c r="T172" s="37"/>
      <c r="W172" t="str">
        <f t="shared" si="2"/>
        <v>t</v>
      </c>
    </row>
    <row r="173" spans="1:23" ht="12.75">
      <c r="A173" s="8">
        <v>38</v>
      </c>
      <c r="B173" s="8" t="s">
        <v>115</v>
      </c>
      <c r="C173">
        <v>92791</v>
      </c>
      <c r="D173" s="8" t="s">
        <v>117</v>
      </c>
      <c r="E173" s="8">
        <v>29</v>
      </c>
      <c r="F173" s="8"/>
      <c r="G173" s="8" t="s">
        <v>125</v>
      </c>
      <c r="H173" s="8" t="s">
        <v>269</v>
      </c>
      <c r="K173" s="8">
        <v>38</v>
      </c>
      <c r="L173" s="8">
        <v>3</v>
      </c>
      <c r="M173" s="8" t="s">
        <v>105</v>
      </c>
      <c r="N173" s="7">
        <v>18928</v>
      </c>
      <c r="O173" s="37" t="s">
        <v>115</v>
      </c>
      <c r="P173">
        <v>92791</v>
      </c>
      <c r="Q173" s="8" t="s">
        <v>117</v>
      </c>
      <c r="R173" t="s">
        <v>125</v>
      </c>
      <c r="S173" s="8" t="s">
        <v>269</v>
      </c>
      <c r="T173" s="37"/>
      <c r="W173" t="str">
        <f t="shared" si="2"/>
        <v>t</v>
      </c>
    </row>
    <row r="174" spans="1:23" ht="12.75">
      <c r="A174" s="8">
        <v>39</v>
      </c>
      <c r="B174" s="8" t="s">
        <v>115</v>
      </c>
      <c r="C174">
        <v>44120</v>
      </c>
      <c r="D174" s="8" t="s">
        <v>117</v>
      </c>
      <c r="E174" s="8">
        <v>29</v>
      </c>
      <c r="F174" s="8"/>
      <c r="G174" s="8" t="s">
        <v>125</v>
      </c>
      <c r="H174" s="8" t="s">
        <v>269</v>
      </c>
      <c r="K174" s="8">
        <v>39</v>
      </c>
      <c r="L174" s="8">
        <v>3</v>
      </c>
      <c r="M174" s="8" t="s">
        <v>105</v>
      </c>
      <c r="N174" s="7">
        <v>18928</v>
      </c>
      <c r="O174" s="37" t="s">
        <v>115</v>
      </c>
      <c r="P174">
        <v>44120</v>
      </c>
      <c r="Q174" s="8" t="s">
        <v>117</v>
      </c>
      <c r="R174" t="s">
        <v>125</v>
      </c>
      <c r="S174" s="8" t="s">
        <v>269</v>
      </c>
      <c r="T174" s="37"/>
      <c r="W174" t="str">
        <f t="shared" si="2"/>
        <v>t</v>
      </c>
    </row>
    <row r="175" spans="1:23" ht="12.75">
      <c r="A175" s="8">
        <v>40</v>
      </c>
      <c r="B175" s="8" t="s">
        <v>115</v>
      </c>
      <c r="C175">
        <v>92343</v>
      </c>
      <c r="D175" s="8" t="s">
        <v>117</v>
      </c>
      <c r="E175" s="8">
        <v>29</v>
      </c>
      <c r="F175" s="8"/>
      <c r="G175" s="8" t="s">
        <v>125</v>
      </c>
      <c r="H175" s="8" t="s">
        <v>269</v>
      </c>
      <c r="K175" s="8">
        <v>40</v>
      </c>
      <c r="L175" s="8">
        <v>3</v>
      </c>
      <c r="M175" s="8" t="s">
        <v>105</v>
      </c>
      <c r="N175" s="7">
        <v>18928</v>
      </c>
      <c r="O175" s="37" t="s">
        <v>115</v>
      </c>
      <c r="P175">
        <v>92343</v>
      </c>
      <c r="Q175" s="8" t="s">
        <v>117</v>
      </c>
      <c r="R175" t="s">
        <v>125</v>
      </c>
      <c r="S175" s="8" t="s">
        <v>269</v>
      </c>
      <c r="T175" s="37"/>
      <c r="W175" t="str">
        <f t="shared" si="2"/>
        <v>t</v>
      </c>
    </row>
    <row r="176" spans="1:23" ht="12.75">
      <c r="A176" s="8">
        <v>41</v>
      </c>
      <c r="B176" s="8" t="s">
        <v>115</v>
      </c>
      <c r="C176">
        <v>46234</v>
      </c>
      <c r="D176" s="8" t="s">
        <v>117</v>
      </c>
      <c r="E176" s="8">
        <v>29</v>
      </c>
      <c r="F176" s="8"/>
      <c r="G176" s="8" t="s">
        <v>125</v>
      </c>
      <c r="H176" s="8" t="s">
        <v>269</v>
      </c>
      <c r="K176" s="8">
        <v>41</v>
      </c>
      <c r="L176" s="8">
        <v>3</v>
      </c>
      <c r="M176" s="8" t="s">
        <v>105</v>
      </c>
      <c r="N176" s="7">
        <v>18928</v>
      </c>
      <c r="O176" s="37" t="s">
        <v>115</v>
      </c>
      <c r="P176">
        <v>46234</v>
      </c>
      <c r="Q176" s="8" t="s">
        <v>117</v>
      </c>
      <c r="R176" t="s">
        <v>125</v>
      </c>
      <c r="S176" s="8" t="s">
        <v>269</v>
      </c>
      <c r="T176" s="37"/>
      <c r="W176" t="str">
        <f t="shared" si="2"/>
        <v>t</v>
      </c>
    </row>
    <row r="177" spans="1:23" ht="12.75">
      <c r="A177" s="8">
        <v>42</v>
      </c>
      <c r="B177" s="8" t="s">
        <v>115</v>
      </c>
      <c r="C177">
        <v>98563</v>
      </c>
      <c r="D177" s="8" t="s">
        <v>117</v>
      </c>
      <c r="E177" s="8">
        <v>29</v>
      </c>
      <c r="F177" s="8"/>
      <c r="G177" s="8" t="s">
        <v>125</v>
      </c>
      <c r="H177" s="8" t="s">
        <v>269</v>
      </c>
      <c r="K177" s="8">
        <v>42</v>
      </c>
      <c r="L177" s="8">
        <v>3</v>
      </c>
      <c r="M177" s="8" t="s">
        <v>105</v>
      </c>
      <c r="N177" s="7">
        <v>18928</v>
      </c>
      <c r="O177" s="37" t="s">
        <v>115</v>
      </c>
      <c r="P177">
        <v>98563</v>
      </c>
      <c r="Q177" s="8" t="s">
        <v>117</v>
      </c>
      <c r="R177" t="s">
        <v>125</v>
      </c>
      <c r="S177" s="8" t="s">
        <v>269</v>
      </c>
      <c r="T177" s="37"/>
      <c r="W177" t="str">
        <f t="shared" si="2"/>
        <v>t</v>
      </c>
    </row>
    <row r="178" spans="1:23" ht="12.75">
      <c r="A178" s="8">
        <v>43</v>
      </c>
      <c r="B178" s="8" t="s">
        <v>115</v>
      </c>
      <c r="C178">
        <v>42272</v>
      </c>
      <c r="D178" s="8" t="s">
        <v>117</v>
      </c>
      <c r="E178" s="8">
        <v>29</v>
      </c>
      <c r="F178" s="8"/>
      <c r="G178" s="8" t="s">
        <v>125</v>
      </c>
      <c r="H178" s="8" t="s">
        <v>269</v>
      </c>
      <c r="K178" s="8">
        <v>43</v>
      </c>
      <c r="L178" s="8">
        <v>3</v>
      </c>
      <c r="M178" s="8" t="s">
        <v>105</v>
      </c>
      <c r="N178" s="7">
        <v>18928</v>
      </c>
      <c r="O178" s="37" t="s">
        <v>115</v>
      </c>
      <c r="P178">
        <v>42272</v>
      </c>
      <c r="Q178" s="8" t="s">
        <v>117</v>
      </c>
      <c r="R178" t="s">
        <v>125</v>
      </c>
      <c r="S178" s="8" t="s">
        <v>269</v>
      </c>
      <c r="T178" s="37"/>
      <c r="W178" t="str">
        <f t="shared" si="2"/>
        <v>t</v>
      </c>
    </row>
    <row r="179" spans="1:23" ht="12.75">
      <c r="A179" s="8">
        <v>44</v>
      </c>
      <c r="B179" s="8" t="s">
        <v>115</v>
      </c>
      <c r="C179">
        <v>6246</v>
      </c>
      <c r="D179" s="8" t="s">
        <v>117</v>
      </c>
      <c r="E179" s="8">
        <v>29</v>
      </c>
      <c r="F179" s="8"/>
      <c r="G179" s="8" t="s">
        <v>125</v>
      </c>
      <c r="H179" s="8" t="s">
        <v>269</v>
      </c>
      <c r="K179" s="8">
        <v>44</v>
      </c>
      <c r="L179" s="8">
        <v>3</v>
      </c>
      <c r="M179" s="8" t="s">
        <v>105</v>
      </c>
      <c r="N179" s="7">
        <v>18928</v>
      </c>
      <c r="O179" s="37" t="s">
        <v>115</v>
      </c>
      <c r="P179">
        <v>6246</v>
      </c>
      <c r="Q179" s="8" t="s">
        <v>117</v>
      </c>
      <c r="R179" t="s">
        <v>125</v>
      </c>
      <c r="S179" s="8" t="s">
        <v>269</v>
      </c>
      <c r="T179" s="37"/>
      <c r="W179" t="str">
        <f t="shared" si="2"/>
        <v>t</v>
      </c>
    </row>
    <row r="180" spans="1:23" ht="12.75">
      <c r="A180" s="8">
        <v>45</v>
      </c>
      <c r="B180" s="8" t="s">
        <v>115</v>
      </c>
      <c r="C180">
        <v>43842</v>
      </c>
      <c r="D180" s="8" t="s">
        <v>117</v>
      </c>
      <c r="E180" s="8">
        <v>29</v>
      </c>
      <c r="F180" s="8"/>
      <c r="G180" s="8" t="s">
        <v>125</v>
      </c>
      <c r="H180" s="8" t="s">
        <v>269</v>
      </c>
      <c r="K180" s="8">
        <v>45</v>
      </c>
      <c r="L180" s="8">
        <v>3</v>
      </c>
      <c r="M180" s="8" t="s">
        <v>105</v>
      </c>
      <c r="N180" s="7">
        <v>18928</v>
      </c>
      <c r="O180" s="37" t="s">
        <v>115</v>
      </c>
      <c r="P180">
        <v>43842</v>
      </c>
      <c r="Q180" s="8" t="s">
        <v>117</v>
      </c>
      <c r="R180" t="s">
        <v>125</v>
      </c>
      <c r="S180" s="8" t="s">
        <v>269</v>
      </c>
      <c r="T180" s="37"/>
      <c r="W180" t="str">
        <f t="shared" si="2"/>
        <v>t</v>
      </c>
    </row>
    <row r="181" spans="1:23" ht="12.75">
      <c r="A181" s="8">
        <v>46</v>
      </c>
      <c r="B181" s="8" t="s">
        <v>115</v>
      </c>
      <c r="C181">
        <v>45720</v>
      </c>
      <c r="D181" s="8" t="s">
        <v>117</v>
      </c>
      <c r="E181" s="8">
        <v>29</v>
      </c>
      <c r="F181" s="8"/>
      <c r="G181" s="8" t="s">
        <v>125</v>
      </c>
      <c r="H181" s="8" t="s">
        <v>269</v>
      </c>
      <c r="K181" s="8">
        <v>46</v>
      </c>
      <c r="L181" s="8">
        <v>3</v>
      </c>
      <c r="M181" s="8" t="s">
        <v>105</v>
      </c>
      <c r="N181" s="7">
        <v>18928</v>
      </c>
      <c r="O181" s="37" t="s">
        <v>115</v>
      </c>
      <c r="P181">
        <v>45720</v>
      </c>
      <c r="Q181" s="8" t="s">
        <v>117</v>
      </c>
      <c r="R181" t="s">
        <v>125</v>
      </c>
      <c r="S181" s="8" t="s">
        <v>269</v>
      </c>
      <c r="T181" s="37"/>
      <c r="W181" t="str">
        <f t="shared" si="2"/>
        <v>t</v>
      </c>
    </row>
    <row r="182" spans="1:23" ht="12.75">
      <c r="A182" s="8">
        <v>47</v>
      </c>
      <c r="B182" s="8" t="s">
        <v>115</v>
      </c>
      <c r="C182">
        <v>3771</v>
      </c>
      <c r="D182" s="8" t="s">
        <v>117</v>
      </c>
      <c r="E182" s="8">
        <v>29</v>
      </c>
      <c r="F182" s="8"/>
      <c r="G182" s="8" t="s">
        <v>125</v>
      </c>
      <c r="H182" s="8" t="s">
        <v>269</v>
      </c>
      <c r="K182" s="8">
        <v>47</v>
      </c>
      <c r="L182" s="8">
        <v>3</v>
      </c>
      <c r="M182" s="8" t="s">
        <v>105</v>
      </c>
      <c r="N182" s="7">
        <v>18928</v>
      </c>
      <c r="O182" s="37" t="s">
        <v>115</v>
      </c>
      <c r="P182">
        <v>3771</v>
      </c>
      <c r="Q182" s="8" t="s">
        <v>117</v>
      </c>
      <c r="R182" t="s">
        <v>125</v>
      </c>
      <c r="S182" s="8" t="s">
        <v>269</v>
      </c>
      <c r="T182" s="37"/>
      <c r="W182" t="str">
        <f t="shared" si="2"/>
        <v>t</v>
      </c>
    </row>
    <row r="183" spans="1:23" ht="12.75">
      <c r="A183" s="8">
        <v>48</v>
      </c>
      <c r="B183" s="8" t="s">
        <v>115</v>
      </c>
      <c r="C183">
        <v>65317</v>
      </c>
      <c r="D183" s="8" t="s">
        <v>117</v>
      </c>
      <c r="E183" s="8">
        <v>29</v>
      </c>
      <c r="F183" s="8"/>
      <c r="G183" s="8" t="s">
        <v>125</v>
      </c>
      <c r="H183" s="8" t="s">
        <v>269</v>
      </c>
      <c r="K183" s="8">
        <v>48</v>
      </c>
      <c r="L183" s="8">
        <v>3</v>
      </c>
      <c r="M183" s="8" t="s">
        <v>105</v>
      </c>
      <c r="N183" s="7">
        <v>18928</v>
      </c>
      <c r="O183" s="37" t="s">
        <v>115</v>
      </c>
      <c r="P183">
        <v>65317</v>
      </c>
      <c r="Q183" s="8" t="s">
        <v>117</v>
      </c>
      <c r="R183" t="s">
        <v>125</v>
      </c>
      <c r="S183" s="8" t="s">
        <v>269</v>
      </c>
      <c r="T183" s="37"/>
      <c r="W183" t="str">
        <f t="shared" si="2"/>
        <v>t</v>
      </c>
    </row>
    <row r="184" spans="1:23" ht="12.75">
      <c r="A184" s="8">
        <v>1</v>
      </c>
      <c r="B184" s="8" t="s">
        <v>115</v>
      </c>
      <c r="C184">
        <v>93165</v>
      </c>
      <c r="D184" s="8" t="s">
        <v>117</v>
      </c>
      <c r="E184" s="8">
        <v>29</v>
      </c>
      <c r="F184" s="8"/>
      <c r="G184" s="8" t="s">
        <v>125</v>
      </c>
      <c r="H184" s="8" t="s">
        <v>269</v>
      </c>
      <c r="K184" s="8">
        <v>49</v>
      </c>
      <c r="L184" s="8">
        <v>3</v>
      </c>
      <c r="M184" s="8" t="s">
        <v>105</v>
      </c>
      <c r="N184" s="7">
        <v>18928</v>
      </c>
      <c r="O184" s="37" t="s">
        <v>115</v>
      </c>
      <c r="P184">
        <v>93165</v>
      </c>
      <c r="Q184" s="8" t="s">
        <v>117</v>
      </c>
      <c r="R184" t="s">
        <v>125</v>
      </c>
      <c r="S184" s="8" t="s">
        <v>269</v>
      </c>
      <c r="T184" s="37"/>
      <c r="W184" t="str">
        <f t="shared" si="2"/>
        <v>t</v>
      </c>
    </row>
    <row r="185" spans="1:23" ht="12.75">
      <c r="A185" s="8">
        <v>2</v>
      </c>
      <c r="B185" s="8" t="s">
        <v>115</v>
      </c>
      <c r="C185">
        <v>6744</v>
      </c>
      <c r="D185" s="8" t="s">
        <v>117</v>
      </c>
      <c r="E185" s="8">
        <v>29</v>
      </c>
      <c r="F185" s="8"/>
      <c r="G185" s="8" t="s">
        <v>125</v>
      </c>
      <c r="H185" s="8" t="s">
        <v>269</v>
      </c>
      <c r="K185" s="8">
        <v>50</v>
      </c>
      <c r="L185" s="8">
        <v>3</v>
      </c>
      <c r="M185" s="8" t="s">
        <v>105</v>
      </c>
      <c r="N185" s="7">
        <v>18928</v>
      </c>
      <c r="O185" s="37" t="s">
        <v>115</v>
      </c>
      <c r="P185">
        <v>6744</v>
      </c>
      <c r="Q185" s="8" t="s">
        <v>117</v>
      </c>
      <c r="R185" t="s">
        <v>125</v>
      </c>
      <c r="S185" s="8" t="s">
        <v>269</v>
      </c>
      <c r="T185" s="37"/>
      <c r="W185" t="str">
        <f t="shared" si="2"/>
        <v>t</v>
      </c>
    </row>
    <row r="186" spans="1:23" ht="12.75">
      <c r="A186" s="8">
        <v>3</v>
      </c>
      <c r="B186" s="8" t="s">
        <v>115</v>
      </c>
      <c r="C186">
        <v>46996</v>
      </c>
      <c r="D186" s="8" t="s">
        <v>117</v>
      </c>
      <c r="E186" s="8">
        <v>29</v>
      </c>
      <c r="F186" s="8"/>
      <c r="G186" s="8" t="s">
        <v>125</v>
      </c>
      <c r="H186" s="8" t="s">
        <v>269</v>
      </c>
      <c r="K186" s="8">
        <v>51</v>
      </c>
      <c r="L186" s="8">
        <v>3</v>
      </c>
      <c r="M186" s="8" t="s">
        <v>105</v>
      </c>
      <c r="N186" s="7">
        <v>18928</v>
      </c>
      <c r="O186" s="37" t="s">
        <v>115</v>
      </c>
      <c r="P186">
        <v>46996</v>
      </c>
      <c r="Q186" s="8" t="s">
        <v>117</v>
      </c>
      <c r="R186" t="s">
        <v>125</v>
      </c>
      <c r="S186" s="8" t="s">
        <v>269</v>
      </c>
      <c r="T186" s="37"/>
      <c r="W186" t="str">
        <f t="shared" si="2"/>
        <v>t</v>
      </c>
    </row>
    <row r="187" spans="1:23" ht="12.75">
      <c r="A187" s="8">
        <v>4</v>
      </c>
      <c r="B187" s="8" t="s">
        <v>115</v>
      </c>
      <c r="C187">
        <v>64088</v>
      </c>
      <c r="D187" s="8" t="s">
        <v>117</v>
      </c>
      <c r="E187" s="8">
        <v>29</v>
      </c>
      <c r="F187" s="8"/>
      <c r="G187" s="8" t="s">
        <v>125</v>
      </c>
      <c r="H187" s="8" t="s">
        <v>269</v>
      </c>
      <c r="K187" s="8">
        <v>52</v>
      </c>
      <c r="L187" s="8">
        <v>3</v>
      </c>
      <c r="M187" s="8" t="s">
        <v>105</v>
      </c>
      <c r="N187" s="7">
        <v>18928</v>
      </c>
      <c r="O187" s="37" t="s">
        <v>115</v>
      </c>
      <c r="P187">
        <v>64088</v>
      </c>
      <c r="Q187" s="8" t="s">
        <v>117</v>
      </c>
      <c r="R187" t="s">
        <v>125</v>
      </c>
      <c r="S187" s="8" t="s">
        <v>269</v>
      </c>
      <c r="T187" s="37"/>
      <c r="W187" t="str">
        <f t="shared" si="2"/>
        <v>t</v>
      </c>
    </row>
    <row r="188" spans="1:23" ht="12.75">
      <c r="A188" s="8">
        <v>5</v>
      </c>
      <c r="B188" s="8" t="s">
        <v>115</v>
      </c>
      <c r="C188">
        <v>75078</v>
      </c>
      <c r="D188" s="8" t="s">
        <v>117</v>
      </c>
      <c r="E188" s="8">
        <v>29</v>
      </c>
      <c r="F188" s="8"/>
      <c r="G188" s="8" t="s">
        <v>125</v>
      </c>
      <c r="H188" s="8" t="s">
        <v>269</v>
      </c>
      <c r="K188" s="8">
        <v>53</v>
      </c>
      <c r="L188" s="8">
        <v>3</v>
      </c>
      <c r="M188" s="8" t="s">
        <v>105</v>
      </c>
      <c r="N188" s="7">
        <v>18928</v>
      </c>
      <c r="O188" s="37" t="s">
        <v>115</v>
      </c>
      <c r="P188">
        <v>75078</v>
      </c>
      <c r="Q188" s="8" t="s">
        <v>117</v>
      </c>
      <c r="R188" t="s">
        <v>125</v>
      </c>
      <c r="S188" s="8" t="s">
        <v>269</v>
      </c>
      <c r="T188" s="37"/>
      <c r="W188" t="str">
        <f t="shared" si="2"/>
        <v>t</v>
      </c>
    </row>
    <row r="189" spans="1:23" ht="12.75">
      <c r="A189" s="8">
        <v>6</v>
      </c>
      <c r="B189" s="8" t="s">
        <v>115</v>
      </c>
      <c r="C189">
        <v>15096</v>
      </c>
      <c r="D189" s="8" t="s">
        <v>117</v>
      </c>
      <c r="E189" s="8">
        <v>29</v>
      </c>
      <c r="F189" s="8"/>
      <c r="G189" s="8" t="s">
        <v>125</v>
      </c>
      <c r="H189" s="8" t="s">
        <v>269</v>
      </c>
      <c r="K189" s="8">
        <v>54</v>
      </c>
      <c r="L189" s="8">
        <v>3</v>
      </c>
      <c r="M189" s="8" t="s">
        <v>105</v>
      </c>
      <c r="N189" s="7">
        <v>18928</v>
      </c>
      <c r="O189" s="37" t="s">
        <v>115</v>
      </c>
      <c r="P189">
        <v>15096</v>
      </c>
      <c r="Q189" s="8" t="s">
        <v>117</v>
      </c>
      <c r="R189" t="s">
        <v>125</v>
      </c>
      <c r="S189" s="8" t="s">
        <v>269</v>
      </c>
      <c r="T189" s="37"/>
      <c r="W189" t="str">
        <f t="shared" si="2"/>
        <v>t</v>
      </c>
    </row>
    <row r="190" spans="1:23" ht="12.75">
      <c r="A190" s="8">
        <v>7</v>
      </c>
      <c r="B190" s="8" t="s">
        <v>115</v>
      </c>
      <c r="C190">
        <v>62572</v>
      </c>
      <c r="D190" s="8" t="s">
        <v>117</v>
      </c>
      <c r="E190" s="8">
        <v>29</v>
      </c>
      <c r="F190" s="8"/>
      <c r="G190" s="8" t="s">
        <v>125</v>
      </c>
      <c r="H190" s="8" t="s">
        <v>269</v>
      </c>
      <c r="K190" s="8">
        <v>55</v>
      </c>
      <c r="L190" s="8">
        <v>3</v>
      </c>
      <c r="M190" s="8" t="s">
        <v>105</v>
      </c>
      <c r="N190" s="7">
        <v>18928</v>
      </c>
      <c r="O190" s="37" t="s">
        <v>115</v>
      </c>
      <c r="P190">
        <v>62572</v>
      </c>
      <c r="Q190" s="8" t="s">
        <v>117</v>
      </c>
      <c r="R190" t="s">
        <v>125</v>
      </c>
      <c r="S190" s="8" t="s">
        <v>269</v>
      </c>
      <c r="T190" s="37"/>
      <c r="W190" t="str">
        <f t="shared" si="2"/>
        <v>t</v>
      </c>
    </row>
    <row r="191" spans="1:23" ht="12.75">
      <c r="A191" s="8">
        <v>8</v>
      </c>
      <c r="B191" s="8" t="s">
        <v>115</v>
      </c>
      <c r="C191">
        <v>4330</v>
      </c>
      <c r="D191" s="8" t="s">
        <v>117</v>
      </c>
      <c r="E191" s="8">
        <v>29</v>
      </c>
      <c r="F191" s="8"/>
      <c r="G191" s="8" t="s">
        <v>125</v>
      </c>
      <c r="H191" s="8" t="s">
        <v>269</v>
      </c>
      <c r="K191" s="8">
        <v>56</v>
      </c>
      <c r="L191" s="8">
        <v>3</v>
      </c>
      <c r="M191" s="8" t="s">
        <v>105</v>
      </c>
      <c r="N191" s="7">
        <v>18928</v>
      </c>
      <c r="O191" s="37" t="s">
        <v>115</v>
      </c>
      <c r="P191">
        <v>4330</v>
      </c>
      <c r="Q191" s="8" t="s">
        <v>117</v>
      </c>
      <c r="R191" t="s">
        <v>125</v>
      </c>
      <c r="S191" s="8" t="s">
        <v>269</v>
      </c>
      <c r="T191" s="37"/>
      <c r="W191" t="str">
        <f t="shared" si="2"/>
        <v>t</v>
      </c>
    </row>
    <row r="192" spans="1:23" ht="12.75">
      <c r="A192" s="8">
        <v>9</v>
      </c>
      <c r="B192" s="8" t="s">
        <v>115</v>
      </c>
      <c r="C192">
        <v>4061</v>
      </c>
      <c r="D192" s="8" t="s">
        <v>117</v>
      </c>
      <c r="E192" s="8">
        <v>29</v>
      </c>
      <c r="F192" s="8"/>
      <c r="G192" s="8" t="s">
        <v>125</v>
      </c>
      <c r="H192" s="8" t="s">
        <v>269</v>
      </c>
      <c r="K192" s="8">
        <v>57</v>
      </c>
      <c r="L192" s="8">
        <v>3</v>
      </c>
      <c r="M192" s="8" t="s">
        <v>105</v>
      </c>
      <c r="N192" s="7">
        <v>18928</v>
      </c>
      <c r="O192" s="37" t="s">
        <v>115</v>
      </c>
      <c r="P192">
        <v>4061</v>
      </c>
      <c r="Q192" s="8" t="s">
        <v>117</v>
      </c>
      <c r="R192" t="s">
        <v>125</v>
      </c>
      <c r="S192" s="8" t="s">
        <v>269</v>
      </c>
      <c r="T192" s="37"/>
      <c r="W192" t="str">
        <f t="shared" si="2"/>
        <v>t</v>
      </c>
    </row>
    <row r="193" spans="1:23" ht="12.75">
      <c r="A193" s="8">
        <v>10</v>
      </c>
      <c r="B193" s="8" t="s">
        <v>115</v>
      </c>
      <c r="C193">
        <v>4743</v>
      </c>
      <c r="D193" s="8" t="s">
        <v>117</v>
      </c>
      <c r="E193" s="8">
        <v>29</v>
      </c>
      <c r="F193" s="8"/>
      <c r="G193" s="8" t="s">
        <v>125</v>
      </c>
      <c r="H193" s="8" t="s">
        <v>269</v>
      </c>
      <c r="K193" s="8">
        <v>58</v>
      </c>
      <c r="L193" s="8">
        <v>3</v>
      </c>
      <c r="M193" s="8" t="s">
        <v>105</v>
      </c>
      <c r="N193" s="7">
        <v>18928</v>
      </c>
      <c r="O193" s="37" t="s">
        <v>115</v>
      </c>
      <c r="P193">
        <v>4743</v>
      </c>
      <c r="Q193" s="8" t="s">
        <v>117</v>
      </c>
      <c r="R193" t="s">
        <v>125</v>
      </c>
      <c r="S193" s="8" t="s">
        <v>269</v>
      </c>
      <c r="T193" s="37"/>
      <c r="W193" t="str">
        <f t="shared" si="2"/>
        <v>t</v>
      </c>
    </row>
    <row r="194" spans="1:23" ht="12.75">
      <c r="A194" s="8">
        <v>11</v>
      </c>
      <c r="B194" s="8" t="s">
        <v>115</v>
      </c>
      <c r="C194">
        <v>47390</v>
      </c>
      <c r="D194" s="8" t="s">
        <v>117</v>
      </c>
      <c r="E194" s="8">
        <v>29</v>
      </c>
      <c r="F194" s="8"/>
      <c r="G194" s="8" t="s">
        <v>125</v>
      </c>
      <c r="H194" s="8" t="s">
        <v>269</v>
      </c>
      <c r="K194" s="8">
        <v>59</v>
      </c>
      <c r="L194" s="8">
        <v>3</v>
      </c>
      <c r="M194" s="8" t="s">
        <v>105</v>
      </c>
      <c r="N194" s="7">
        <v>18928</v>
      </c>
      <c r="O194" s="37" t="s">
        <v>115</v>
      </c>
      <c r="P194">
        <v>47390</v>
      </c>
      <c r="Q194" s="8" t="s">
        <v>117</v>
      </c>
      <c r="R194" t="s">
        <v>125</v>
      </c>
      <c r="S194" s="8" t="s">
        <v>269</v>
      </c>
      <c r="T194" s="37"/>
      <c r="W194" t="str">
        <f t="shared" si="2"/>
        <v>t</v>
      </c>
    </row>
    <row r="195" spans="1:23" ht="12.75">
      <c r="A195" s="8">
        <v>12</v>
      </c>
      <c r="B195" s="8" t="s">
        <v>115</v>
      </c>
      <c r="C195">
        <v>76377</v>
      </c>
      <c r="D195" s="8" t="s">
        <v>117</v>
      </c>
      <c r="E195" s="8">
        <v>29</v>
      </c>
      <c r="F195" s="8"/>
      <c r="G195" s="8" t="s">
        <v>125</v>
      </c>
      <c r="H195" s="8" t="s">
        <v>269</v>
      </c>
      <c r="K195" s="8">
        <v>60</v>
      </c>
      <c r="L195" s="8">
        <v>3</v>
      </c>
      <c r="M195" s="8" t="s">
        <v>105</v>
      </c>
      <c r="N195" s="7">
        <v>18928</v>
      </c>
      <c r="O195" s="37" t="s">
        <v>115</v>
      </c>
      <c r="P195">
        <v>76377</v>
      </c>
      <c r="Q195" s="8" t="s">
        <v>117</v>
      </c>
      <c r="R195" t="s">
        <v>125</v>
      </c>
      <c r="S195" s="8" t="s">
        <v>269</v>
      </c>
      <c r="T195" s="37"/>
      <c r="W195" t="str">
        <f t="shared" si="2"/>
        <v>t</v>
      </c>
    </row>
    <row r="196" spans="1:23" ht="12.75">
      <c r="A196" s="8">
        <v>13</v>
      </c>
      <c r="B196" s="8" t="s">
        <v>115</v>
      </c>
      <c r="C196">
        <v>4905</v>
      </c>
      <c r="D196" s="8" t="s">
        <v>117</v>
      </c>
      <c r="E196" s="8">
        <v>29</v>
      </c>
      <c r="F196" s="8"/>
      <c r="G196" s="8" t="s">
        <v>125</v>
      </c>
      <c r="H196" s="8" t="s">
        <v>269</v>
      </c>
      <c r="K196" s="8">
        <v>61</v>
      </c>
      <c r="L196" s="8">
        <v>3</v>
      </c>
      <c r="M196" s="8" t="s">
        <v>105</v>
      </c>
      <c r="N196" s="7">
        <v>18928</v>
      </c>
      <c r="O196" s="37" t="s">
        <v>115</v>
      </c>
      <c r="P196">
        <v>4905</v>
      </c>
      <c r="Q196" s="8" t="s">
        <v>117</v>
      </c>
      <c r="R196" t="s">
        <v>125</v>
      </c>
      <c r="S196" s="8" t="s">
        <v>269</v>
      </c>
      <c r="T196" s="37"/>
      <c r="W196" t="str">
        <f aca="true" t="shared" si="3" ref="W196:W259">IF(Q196=D196,"t","f")</f>
        <v>t</v>
      </c>
    </row>
    <row r="197" spans="1:23" ht="12.75">
      <c r="A197" s="8">
        <v>14</v>
      </c>
      <c r="B197" s="8" t="s">
        <v>115</v>
      </c>
      <c r="C197">
        <v>68478</v>
      </c>
      <c r="D197" s="8" t="s">
        <v>117</v>
      </c>
      <c r="E197" s="8">
        <v>29</v>
      </c>
      <c r="F197" s="8"/>
      <c r="G197" s="8" t="s">
        <v>125</v>
      </c>
      <c r="H197" s="8" t="s">
        <v>269</v>
      </c>
      <c r="K197" s="8">
        <v>62</v>
      </c>
      <c r="L197" s="8">
        <v>3</v>
      </c>
      <c r="M197" s="8" t="s">
        <v>105</v>
      </c>
      <c r="N197" s="7">
        <v>18928</v>
      </c>
      <c r="O197" s="37" t="s">
        <v>115</v>
      </c>
      <c r="P197">
        <v>68478</v>
      </c>
      <c r="Q197" s="8" t="s">
        <v>117</v>
      </c>
      <c r="R197" t="s">
        <v>125</v>
      </c>
      <c r="S197" s="8" t="s">
        <v>269</v>
      </c>
      <c r="T197" s="37"/>
      <c r="W197" t="str">
        <f t="shared" si="3"/>
        <v>t</v>
      </c>
    </row>
    <row r="198" spans="1:23" ht="12.75">
      <c r="A198" s="8">
        <v>15</v>
      </c>
      <c r="B198" s="8" t="s">
        <v>115</v>
      </c>
      <c r="C198">
        <v>46198</v>
      </c>
      <c r="D198" s="8" t="s">
        <v>117</v>
      </c>
      <c r="E198" s="8">
        <v>29</v>
      </c>
      <c r="F198" s="8"/>
      <c r="G198" s="8" t="s">
        <v>125</v>
      </c>
      <c r="H198" s="8" t="s">
        <v>269</v>
      </c>
      <c r="K198" s="8">
        <v>63</v>
      </c>
      <c r="L198" s="8">
        <v>3</v>
      </c>
      <c r="M198" s="8" t="s">
        <v>105</v>
      </c>
      <c r="N198" s="7">
        <v>18928</v>
      </c>
      <c r="O198" s="37" t="s">
        <v>115</v>
      </c>
      <c r="P198">
        <v>46198</v>
      </c>
      <c r="Q198" s="8" t="s">
        <v>117</v>
      </c>
      <c r="R198" t="s">
        <v>125</v>
      </c>
      <c r="S198" s="8" t="s">
        <v>269</v>
      </c>
      <c r="T198" s="37"/>
      <c r="W198" t="str">
        <f t="shared" si="3"/>
        <v>t</v>
      </c>
    </row>
    <row r="199" spans="1:23" ht="12.75">
      <c r="A199" s="8">
        <v>16</v>
      </c>
      <c r="B199" s="8" t="s">
        <v>212</v>
      </c>
      <c r="C199">
        <v>9500</v>
      </c>
      <c r="D199" s="8" t="s">
        <v>116</v>
      </c>
      <c r="E199" s="8">
        <v>23</v>
      </c>
      <c r="F199" s="8"/>
      <c r="G199" s="8" t="s">
        <v>125</v>
      </c>
      <c r="H199" s="8" t="s">
        <v>123</v>
      </c>
      <c r="K199" s="8">
        <v>64</v>
      </c>
      <c r="L199" s="8">
        <v>3</v>
      </c>
      <c r="M199" s="8" t="s">
        <v>105</v>
      </c>
      <c r="N199" s="7">
        <v>18928</v>
      </c>
      <c r="O199" s="35" t="s">
        <v>628</v>
      </c>
      <c r="P199">
        <v>9500</v>
      </c>
      <c r="Q199" s="8" t="s">
        <v>116</v>
      </c>
      <c r="R199" t="s">
        <v>125</v>
      </c>
      <c r="S199" s="8" t="s">
        <v>123</v>
      </c>
      <c r="T199" s="35" t="s">
        <v>984</v>
      </c>
      <c r="U199">
        <v>1</v>
      </c>
      <c r="W199" t="str">
        <f t="shared" si="3"/>
        <v>t</v>
      </c>
    </row>
    <row r="200" spans="1:23" ht="12.75">
      <c r="A200" s="8">
        <v>17</v>
      </c>
      <c r="B200" s="8" t="s">
        <v>255</v>
      </c>
      <c r="C200">
        <v>465486</v>
      </c>
      <c r="D200" s="8" t="s">
        <v>116</v>
      </c>
      <c r="E200" s="8">
        <v>23</v>
      </c>
      <c r="F200" s="8"/>
      <c r="G200" s="8" t="s">
        <v>125</v>
      </c>
      <c r="H200" s="8" t="s">
        <v>123</v>
      </c>
      <c r="K200" s="8">
        <v>65</v>
      </c>
      <c r="L200" s="8">
        <v>3</v>
      </c>
      <c r="M200" s="8" t="s">
        <v>105</v>
      </c>
      <c r="N200" s="7">
        <v>18928</v>
      </c>
      <c r="O200" s="37" t="s">
        <v>810</v>
      </c>
      <c r="P200">
        <v>465486</v>
      </c>
      <c r="Q200" s="8" t="s">
        <v>116</v>
      </c>
      <c r="R200" t="s">
        <v>125</v>
      </c>
      <c r="S200" s="8" t="s">
        <v>123</v>
      </c>
      <c r="T200" s="35" t="s">
        <v>985</v>
      </c>
      <c r="U200">
        <v>1</v>
      </c>
      <c r="W200" t="str">
        <f t="shared" si="3"/>
        <v>t</v>
      </c>
    </row>
    <row r="201" spans="1:23" ht="12.75">
      <c r="A201" s="8">
        <v>18</v>
      </c>
      <c r="B201" s="8" t="s">
        <v>270</v>
      </c>
      <c r="C201">
        <v>32147</v>
      </c>
      <c r="D201" s="8" t="s">
        <v>116</v>
      </c>
      <c r="E201" s="8">
        <v>23</v>
      </c>
      <c r="F201" s="8"/>
      <c r="G201" s="8" t="s">
        <v>125</v>
      </c>
      <c r="H201" s="8" t="s">
        <v>123</v>
      </c>
      <c r="K201" s="8">
        <v>66</v>
      </c>
      <c r="L201" s="8">
        <v>3</v>
      </c>
      <c r="M201" s="8" t="s">
        <v>105</v>
      </c>
      <c r="N201" s="7">
        <v>18928</v>
      </c>
      <c r="O201" s="37" t="s">
        <v>270</v>
      </c>
      <c r="P201">
        <v>32147</v>
      </c>
      <c r="Q201" s="8" t="s">
        <v>116</v>
      </c>
      <c r="R201" t="s">
        <v>125</v>
      </c>
      <c r="S201" s="8" t="s">
        <v>123</v>
      </c>
      <c r="T201" s="35" t="s">
        <v>1405</v>
      </c>
      <c r="U201">
        <v>1</v>
      </c>
      <c r="W201" t="str">
        <f t="shared" si="3"/>
        <v>t</v>
      </c>
    </row>
    <row r="202" spans="1:23" ht="12.75">
      <c r="A202" s="8">
        <v>19</v>
      </c>
      <c r="B202" s="8" t="s">
        <v>149</v>
      </c>
      <c r="C202">
        <v>105190</v>
      </c>
      <c r="D202" s="8" t="s">
        <v>116</v>
      </c>
      <c r="E202" s="8">
        <v>23</v>
      </c>
      <c r="F202" s="8"/>
      <c r="G202" s="8" t="s">
        <v>125</v>
      </c>
      <c r="H202" s="8" t="s">
        <v>123</v>
      </c>
      <c r="K202" s="8">
        <v>67</v>
      </c>
      <c r="L202" s="8">
        <v>3</v>
      </c>
      <c r="M202" s="8" t="s">
        <v>105</v>
      </c>
      <c r="N202" s="7">
        <v>18928</v>
      </c>
      <c r="O202" s="37" t="s">
        <v>149</v>
      </c>
      <c r="P202">
        <v>105190</v>
      </c>
      <c r="Q202" s="8" t="s">
        <v>116</v>
      </c>
      <c r="R202" t="s">
        <v>125</v>
      </c>
      <c r="S202" s="8" t="s">
        <v>123</v>
      </c>
      <c r="T202" s="35" t="s">
        <v>986</v>
      </c>
      <c r="U202">
        <v>1</v>
      </c>
      <c r="W202" t="str">
        <f t="shared" si="3"/>
        <v>t</v>
      </c>
    </row>
    <row r="203" spans="1:23" ht="12.75">
      <c r="A203" s="8">
        <v>20</v>
      </c>
      <c r="B203" s="8" t="s">
        <v>147</v>
      </c>
      <c r="C203">
        <v>41148</v>
      </c>
      <c r="D203" s="8" t="s">
        <v>116</v>
      </c>
      <c r="E203" s="8">
        <v>23</v>
      </c>
      <c r="F203" s="8"/>
      <c r="G203" s="8" t="s">
        <v>125</v>
      </c>
      <c r="H203" s="8" t="s">
        <v>123</v>
      </c>
      <c r="K203" s="8">
        <v>68</v>
      </c>
      <c r="L203" s="8">
        <v>3</v>
      </c>
      <c r="M203" s="8" t="s">
        <v>105</v>
      </c>
      <c r="N203" s="7">
        <v>18928</v>
      </c>
      <c r="O203" s="37" t="s">
        <v>147</v>
      </c>
      <c r="P203">
        <v>41148</v>
      </c>
      <c r="Q203" s="8" t="s">
        <v>116</v>
      </c>
      <c r="R203" t="s">
        <v>125</v>
      </c>
      <c r="S203" s="8" t="s">
        <v>123</v>
      </c>
      <c r="T203" s="35" t="s">
        <v>987</v>
      </c>
      <c r="U203">
        <v>1</v>
      </c>
      <c r="W203" t="str">
        <f t="shared" si="3"/>
        <v>t</v>
      </c>
    </row>
    <row r="204" spans="1:23" ht="12.75">
      <c r="A204" s="8">
        <v>21</v>
      </c>
      <c r="B204" s="8" t="s">
        <v>148</v>
      </c>
      <c r="C204">
        <v>37376</v>
      </c>
      <c r="D204" s="8" t="s">
        <v>116</v>
      </c>
      <c r="E204" s="8">
        <v>23</v>
      </c>
      <c r="F204" s="8"/>
      <c r="G204" s="8" t="s">
        <v>125</v>
      </c>
      <c r="H204" s="8" t="s">
        <v>123</v>
      </c>
      <c r="K204" s="8">
        <v>69</v>
      </c>
      <c r="L204" s="8">
        <v>3</v>
      </c>
      <c r="M204" s="8" t="s">
        <v>105</v>
      </c>
      <c r="N204" s="7">
        <v>18928</v>
      </c>
      <c r="O204" s="37" t="s">
        <v>148</v>
      </c>
      <c r="P204">
        <v>37376</v>
      </c>
      <c r="Q204" s="8" t="s">
        <v>116</v>
      </c>
      <c r="R204" t="s">
        <v>125</v>
      </c>
      <c r="S204" s="8" t="s">
        <v>123</v>
      </c>
      <c r="T204" s="35" t="s">
        <v>988</v>
      </c>
      <c r="U204">
        <v>2</v>
      </c>
      <c r="W204" t="str">
        <f t="shared" si="3"/>
        <v>t</v>
      </c>
    </row>
    <row r="205" spans="1:23" ht="12.75">
      <c r="A205" s="8">
        <v>22</v>
      </c>
      <c r="B205" s="8" t="s">
        <v>255</v>
      </c>
      <c r="C205">
        <v>385501</v>
      </c>
      <c r="D205" s="8" t="s">
        <v>116</v>
      </c>
      <c r="E205" s="8">
        <v>23</v>
      </c>
      <c r="F205" s="8"/>
      <c r="G205" s="8" t="s">
        <v>125</v>
      </c>
      <c r="H205" s="8" t="s">
        <v>123</v>
      </c>
      <c r="K205" s="8">
        <v>70</v>
      </c>
      <c r="L205" s="8">
        <v>3</v>
      </c>
      <c r="M205" s="8" t="s">
        <v>105</v>
      </c>
      <c r="N205" s="7">
        <v>18928</v>
      </c>
      <c r="O205" s="37" t="s">
        <v>810</v>
      </c>
      <c r="P205">
        <v>385501</v>
      </c>
      <c r="Q205" s="8" t="s">
        <v>116</v>
      </c>
      <c r="R205" t="s">
        <v>125</v>
      </c>
      <c r="S205" s="8" t="s">
        <v>123</v>
      </c>
      <c r="T205" s="35" t="s">
        <v>989</v>
      </c>
      <c r="U205">
        <v>1</v>
      </c>
      <c r="W205" t="str">
        <f t="shared" si="3"/>
        <v>t</v>
      </c>
    </row>
    <row r="206" spans="1:23" ht="12.75">
      <c r="A206" s="8">
        <v>23</v>
      </c>
      <c r="B206" s="8" t="s">
        <v>190</v>
      </c>
      <c r="C206">
        <v>45599</v>
      </c>
      <c r="D206" s="8" t="s">
        <v>116</v>
      </c>
      <c r="E206" s="8">
        <v>23</v>
      </c>
      <c r="F206" s="8"/>
      <c r="G206" s="8" t="s">
        <v>125</v>
      </c>
      <c r="H206" s="8" t="s">
        <v>272</v>
      </c>
      <c r="K206" s="8">
        <v>71</v>
      </c>
      <c r="L206" s="8">
        <v>3</v>
      </c>
      <c r="M206" s="8" t="s">
        <v>105</v>
      </c>
      <c r="N206" s="7">
        <v>18928</v>
      </c>
      <c r="O206" s="37" t="s">
        <v>190</v>
      </c>
      <c r="P206">
        <v>45599</v>
      </c>
      <c r="Q206" s="8" t="s">
        <v>116</v>
      </c>
      <c r="R206" t="s">
        <v>125</v>
      </c>
      <c r="S206" s="8" t="s">
        <v>272</v>
      </c>
      <c r="T206" s="35" t="s">
        <v>990</v>
      </c>
      <c r="U206">
        <v>1</v>
      </c>
      <c r="W206" t="str">
        <f t="shared" si="3"/>
        <v>t</v>
      </c>
    </row>
    <row r="207" spans="1:23" ht="12.75">
      <c r="A207" s="8">
        <v>24</v>
      </c>
      <c r="B207" s="8" t="s">
        <v>112</v>
      </c>
      <c r="C207">
        <v>196334</v>
      </c>
      <c r="D207" s="8" t="s">
        <v>116</v>
      </c>
      <c r="E207" s="8">
        <v>23</v>
      </c>
      <c r="F207" s="8"/>
      <c r="G207" s="8" t="s">
        <v>125</v>
      </c>
      <c r="H207" s="8" t="s">
        <v>123</v>
      </c>
      <c r="K207" s="8">
        <v>72</v>
      </c>
      <c r="L207" s="8">
        <v>3</v>
      </c>
      <c r="M207" s="8" t="s">
        <v>105</v>
      </c>
      <c r="N207" s="7">
        <v>18928</v>
      </c>
      <c r="O207" s="37" t="s">
        <v>112</v>
      </c>
      <c r="P207">
        <v>196334</v>
      </c>
      <c r="Q207" s="8" t="s">
        <v>116</v>
      </c>
      <c r="R207" t="s">
        <v>125</v>
      </c>
      <c r="S207" s="8" t="s">
        <v>123</v>
      </c>
      <c r="T207" s="35" t="s">
        <v>991</v>
      </c>
      <c r="U207">
        <v>1</v>
      </c>
      <c r="W207" t="str">
        <f t="shared" si="3"/>
        <v>t</v>
      </c>
    </row>
    <row r="208" spans="1:23" ht="12.75">
      <c r="A208" s="8">
        <v>25</v>
      </c>
      <c r="B208" s="8" t="s">
        <v>271</v>
      </c>
      <c r="C208">
        <v>2477</v>
      </c>
      <c r="D208" s="8" t="s">
        <v>117</v>
      </c>
      <c r="E208" s="8">
        <v>29</v>
      </c>
      <c r="F208" s="8"/>
      <c r="G208" s="8" t="s">
        <v>125</v>
      </c>
      <c r="H208" s="8" t="s">
        <v>273</v>
      </c>
      <c r="K208" s="8">
        <v>73</v>
      </c>
      <c r="L208" s="8">
        <v>3</v>
      </c>
      <c r="M208" s="8" t="s">
        <v>105</v>
      </c>
      <c r="N208" s="7">
        <v>18928</v>
      </c>
      <c r="O208" s="37" t="s">
        <v>271</v>
      </c>
      <c r="P208">
        <v>2477</v>
      </c>
      <c r="Q208" s="8" t="s">
        <v>117</v>
      </c>
      <c r="R208" t="s">
        <v>125</v>
      </c>
      <c r="S208" s="8" t="s">
        <v>1528</v>
      </c>
      <c r="T208" s="37"/>
      <c r="W208" t="str">
        <f t="shared" si="3"/>
        <v>t</v>
      </c>
    </row>
    <row r="209" spans="1:23" ht="12.75">
      <c r="A209" s="8">
        <v>26</v>
      </c>
      <c r="B209" s="8" t="s">
        <v>148</v>
      </c>
      <c r="C209">
        <v>24943</v>
      </c>
      <c r="D209" s="8" t="s">
        <v>144</v>
      </c>
      <c r="E209" s="8">
        <v>23</v>
      </c>
      <c r="F209" s="8"/>
      <c r="G209" s="8" t="s">
        <v>125</v>
      </c>
      <c r="H209" s="8" t="s">
        <v>123</v>
      </c>
      <c r="K209" s="8">
        <v>74</v>
      </c>
      <c r="L209" s="8">
        <v>3</v>
      </c>
      <c r="M209" s="8" t="s">
        <v>105</v>
      </c>
      <c r="N209" s="7">
        <v>18928</v>
      </c>
      <c r="O209" s="37" t="s">
        <v>148</v>
      </c>
      <c r="P209">
        <v>24943</v>
      </c>
      <c r="Q209" s="8" t="s">
        <v>144</v>
      </c>
      <c r="R209" t="s">
        <v>125</v>
      </c>
      <c r="S209" s="8" t="s">
        <v>123</v>
      </c>
      <c r="T209" s="35" t="s">
        <v>992</v>
      </c>
      <c r="U209">
        <v>3</v>
      </c>
      <c r="W209" t="str">
        <f t="shared" si="3"/>
        <v>t</v>
      </c>
    </row>
    <row r="210" spans="1:23" ht="12.75">
      <c r="A210" s="8">
        <v>27</v>
      </c>
      <c r="B210" s="8" t="s">
        <v>171</v>
      </c>
      <c r="C210">
        <v>77291</v>
      </c>
      <c r="D210" s="8" t="s">
        <v>116</v>
      </c>
      <c r="E210" s="8">
        <v>23</v>
      </c>
      <c r="F210" s="8"/>
      <c r="G210" s="8" t="s">
        <v>125</v>
      </c>
      <c r="H210" s="8" t="s">
        <v>123</v>
      </c>
      <c r="K210" s="8">
        <v>75</v>
      </c>
      <c r="L210" s="8">
        <v>3</v>
      </c>
      <c r="M210" s="8" t="s">
        <v>105</v>
      </c>
      <c r="N210" s="7">
        <v>18928</v>
      </c>
      <c r="O210" s="35" t="s">
        <v>278</v>
      </c>
      <c r="P210">
        <v>77291</v>
      </c>
      <c r="Q210" s="8" t="s">
        <v>116</v>
      </c>
      <c r="R210" t="s">
        <v>125</v>
      </c>
      <c r="S210" s="8" t="s">
        <v>123</v>
      </c>
      <c r="T210" s="35" t="s">
        <v>993</v>
      </c>
      <c r="U210">
        <v>1</v>
      </c>
      <c r="W210" t="str">
        <f t="shared" si="3"/>
        <v>t</v>
      </c>
    </row>
    <row r="211" spans="1:23" ht="12.75">
      <c r="A211" s="8">
        <v>28</v>
      </c>
      <c r="B211" s="8" t="s">
        <v>147</v>
      </c>
      <c r="C211">
        <v>6801</v>
      </c>
      <c r="D211" s="8" t="s">
        <v>116</v>
      </c>
      <c r="E211" s="8">
        <v>23</v>
      </c>
      <c r="F211" s="8"/>
      <c r="G211" s="8" t="s">
        <v>125</v>
      </c>
      <c r="H211" s="8" t="s">
        <v>123</v>
      </c>
      <c r="K211" s="8">
        <v>76</v>
      </c>
      <c r="L211" s="8">
        <v>3</v>
      </c>
      <c r="M211" s="8" t="s">
        <v>105</v>
      </c>
      <c r="N211" s="7">
        <v>18928</v>
      </c>
      <c r="O211" s="37" t="s">
        <v>147</v>
      </c>
      <c r="P211">
        <v>6801</v>
      </c>
      <c r="Q211" s="8" t="s">
        <v>116</v>
      </c>
      <c r="R211" t="s">
        <v>125</v>
      </c>
      <c r="S211" s="8" t="s">
        <v>123</v>
      </c>
      <c r="T211" s="35" t="s">
        <v>994</v>
      </c>
      <c r="U211">
        <v>1</v>
      </c>
      <c r="W211" t="str">
        <f t="shared" si="3"/>
        <v>t</v>
      </c>
    </row>
    <row r="212" spans="1:23" ht="12.75">
      <c r="A212" s="8">
        <v>29</v>
      </c>
      <c r="B212" s="8" t="s">
        <v>190</v>
      </c>
      <c r="C212">
        <v>29586</v>
      </c>
      <c r="D212" s="8" t="s">
        <v>116</v>
      </c>
      <c r="E212" s="8">
        <v>23</v>
      </c>
      <c r="F212" s="8"/>
      <c r="G212" s="8" t="s">
        <v>125</v>
      </c>
      <c r="H212" s="8" t="s">
        <v>123</v>
      </c>
      <c r="K212" s="8">
        <v>77</v>
      </c>
      <c r="L212" s="8">
        <v>3</v>
      </c>
      <c r="M212" s="8" t="s">
        <v>105</v>
      </c>
      <c r="N212" s="7">
        <v>18928</v>
      </c>
      <c r="O212" s="37" t="s">
        <v>190</v>
      </c>
      <c r="P212">
        <v>29586</v>
      </c>
      <c r="Q212" s="8" t="s">
        <v>116</v>
      </c>
      <c r="R212" t="s">
        <v>125</v>
      </c>
      <c r="S212" s="8" t="s">
        <v>123</v>
      </c>
      <c r="T212" s="35" t="s">
        <v>965</v>
      </c>
      <c r="U212">
        <v>1</v>
      </c>
      <c r="W212" t="str">
        <f t="shared" si="3"/>
        <v>t</v>
      </c>
    </row>
    <row r="213" spans="1:23" ht="12.75">
      <c r="A213" s="8">
        <v>30</v>
      </c>
      <c r="B213" s="8" t="s">
        <v>213</v>
      </c>
      <c r="C213">
        <v>70172</v>
      </c>
      <c r="D213" s="8" t="s">
        <v>116</v>
      </c>
      <c r="E213" s="8">
        <v>23</v>
      </c>
      <c r="F213" s="8"/>
      <c r="G213" s="8" t="s">
        <v>125</v>
      </c>
      <c r="H213" s="8" t="s">
        <v>123</v>
      </c>
      <c r="K213" s="8">
        <v>78</v>
      </c>
      <c r="L213" s="8">
        <v>3</v>
      </c>
      <c r="M213" s="8" t="s">
        <v>105</v>
      </c>
      <c r="N213" s="7">
        <v>18928</v>
      </c>
      <c r="O213" s="35" t="s">
        <v>835</v>
      </c>
      <c r="P213">
        <v>70172</v>
      </c>
      <c r="Q213" s="8" t="s">
        <v>116</v>
      </c>
      <c r="R213" t="s">
        <v>125</v>
      </c>
      <c r="S213" s="8" t="s">
        <v>123</v>
      </c>
      <c r="T213" s="35" t="s">
        <v>995</v>
      </c>
      <c r="U213">
        <v>1</v>
      </c>
      <c r="W213" t="str">
        <f t="shared" si="3"/>
        <v>t</v>
      </c>
    </row>
    <row r="214" spans="1:23" ht="12.75">
      <c r="A214" s="8">
        <v>31</v>
      </c>
      <c r="B214" s="8" t="s">
        <v>171</v>
      </c>
      <c r="C214">
        <v>51143</v>
      </c>
      <c r="D214" s="8" t="s">
        <v>116</v>
      </c>
      <c r="E214" s="8">
        <v>23</v>
      </c>
      <c r="F214" s="8"/>
      <c r="G214" s="8" t="s">
        <v>125</v>
      </c>
      <c r="H214" s="8" t="s">
        <v>123</v>
      </c>
      <c r="K214" s="8">
        <v>79</v>
      </c>
      <c r="L214" s="8">
        <v>3</v>
      </c>
      <c r="M214" s="8" t="s">
        <v>105</v>
      </c>
      <c r="N214" s="7">
        <v>18928</v>
      </c>
      <c r="O214" s="35" t="s">
        <v>278</v>
      </c>
      <c r="P214">
        <v>51143</v>
      </c>
      <c r="Q214" s="8" t="s">
        <v>116</v>
      </c>
      <c r="R214" t="s">
        <v>125</v>
      </c>
      <c r="S214" s="8" t="s">
        <v>123</v>
      </c>
      <c r="T214" s="35" t="s">
        <v>996</v>
      </c>
      <c r="U214">
        <v>2</v>
      </c>
      <c r="W214" t="str">
        <f t="shared" si="3"/>
        <v>t</v>
      </c>
    </row>
    <row r="215" spans="1:23" ht="12.75">
      <c r="A215" s="8">
        <v>32</v>
      </c>
      <c r="B215" s="8" t="s">
        <v>135</v>
      </c>
      <c r="C215">
        <v>273518</v>
      </c>
      <c r="D215" s="8" t="s">
        <v>116</v>
      </c>
      <c r="E215" s="8">
        <v>23</v>
      </c>
      <c r="F215" s="8"/>
      <c r="G215" s="8" t="s">
        <v>125</v>
      </c>
      <c r="H215" s="8" t="s">
        <v>123</v>
      </c>
      <c r="K215" s="8">
        <v>80</v>
      </c>
      <c r="L215" s="8">
        <v>3</v>
      </c>
      <c r="M215" s="8" t="s">
        <v>105</v>
      </c>
      <c r="N215" s="7">
        <v>18928</v>
      </c>
      <c r="O215" s="37" t="s">
        <v>135</v>
      </c>
      <c r="P215">
        <v>273518</v>
      </c>
      <c r="Q215" s="8" t="s">
        <v>116</v>
      </c>
      <c r="R215" t="s">
        <v>125</v>
      </c>
      <c r="S215" s="8" t="s">
        <v>123</v>
      </c>
      <c r="T215" s="35" t="s">
        <v>997</v>
      </c>
      <c r="U215">
        <v>1</v>
      </c>
      <c r="W215" t="str">
        <f t="shared" si="3"/>
        <v>t</v>
      </c>
    </row>
    <row r="216" spans="1:23" ht="12.75">
      <c r="A216" s="8">
        <v>33</v>
      </c>
      <c r="B216" s="8" t="s">
        <v>255</v>
      </c>
      <c r="C216">
        <v>370915</v>
      </c>
      <c r="D216" s="8" t="s">
        <v>116</v>
      </c>
      <c r="E216" s="8">
        <v>23</v>
      </c>
      <c r="F216" s="8"/>
      <c r="G216" s="8" t="s">
        <v>125</v>
      </c>
      <c r="H216" s="8" t="s">
        <v>123</v>
      </c>
      <c r="K216" s="8">
        <v>81</v>
      </c>
      <c r="L216" s="8">
        <v>3</v>
      </c>
      <c r="M216" s="8" t="s">
        <v>105</v>
      </c>
      <c r="N216" s="7">
        <v>18928</v>
      </c>
      <c r="O216" s="37" t="s">
        <v>810</v>
      </c>
      <c r="P216">
        <v>370915</v>
      </c>
      <c r="Q216" s="8" t="s">
        <v>116</v>
      </c>
      <c r="R216" t="s">
        <v>125</v>
      </c>
      <c r="S216" s="8" t="s">
        <v>123</v>
      </c>
      <c r="T216" s="35" t="s">
        <v>998</v>
      </c>
      <c r="U216">
        <v>1</v>
      </c>
      <c r="W216" t="str">
        <f t="shared" si="3"/>
        <v>t</v>
      </c>
    </row>
    <row r="217" spans="1:23" ht="12.75">
      <c r="A217" s="8">
        <v>34</v>
      </c>
      <c r="B217" s="8" t="s">
        <v>153</v>
      </c>
      <c r="C217">
        <v>585278</v>
      </c>
      <c r="D217" s="8" t="s">
        <v>116</v>
      </c>
      <c r="E217" s="8">
        <v>23</v>
      </c>
      <c r="F217" s="8"/>
      <c r="G217" s="8" t="s">
        <v>125</v>
      </c>
      <c r="H217" s="8" t="s">
        <v>123</v>
      </c>
      <c r="K217" s="8">
        <v>82</v>
      </c>
      <c r="L217" s="8">
        <v>3</v>
      </c>
      <c r="M217" s="8" t="s">
        <v>105</v>
      </c>
      <c r="N217" s="7">
        <v>18928</v>
      </c>
      <c r="O217" s="37" t="s">
        <v>153</v>
      </c>
      <c r="P217">
        <v>585278</v>
      </c>
      <c r="Q217" s="8" t="s">
        <v>116</v>
      </c>
      <c r="R217" t="s">
        <v>125</v>
      </c>
      <c r="S217" s="8" t="s">
        <v>123</v>
      </c>
      <c r="T217" s="35" t="s">
        <v>999</v>
      </c>
      <c r="U217">
        <v>2</v>
      </c>
      <c r="W217" t="str">
        <f t="shared" si="3"/>
        <v>t</v>
      </c>
    </row>
    <row r="218" spans="1:23" ht="12.75">
      <c r="A218" s="8">
        <v>35</v>
      </c>
      <c r="B218" s="8" t="s">
        <v>171</v>
      </c>
      <c r="C218">
        <v>8003</v>
      </c>
      <c r="D218" s="8" t="s">
        <v>116</v>
      </c>
      <c r="E218" s="8">
        <v>23</v>
      </c>
      <c r="F218" s="8"/>
      <c r="G218" s="8" t="s">
        <v>125</v>
      </c>
      <c r="H218" s="8" t="s">
        <v>123</v>
      </c>
      <c r="K218" s="8">
        <v>83</v>
      </c>
      <c r="L218" s="8">
        <v>3</v>
      </c>
      <c r="M218" s="8" t="s">
        <v>105</v>
      </c>
      <c r="N218" s="7">
        <v>18928</v>
      </c>
      <c r="O218" s="35" t="s">
        <v>278</v>
      </c>
      <c r="P218">
        <v>8003</v>
      </c>
      <c r="Q218" s="8" t="s">
        <v>46</v>
      </c>
      <c r="R218" t="s">
        <v>125</v>
      </c>
      <c r="S218" s="8" t="s">
        <v>123</v>
      </c>
      <c r="T218" s="35" t="s">
        <v>45</v>
      </c>
      <c r="V218" s="8" t="s">
        <v>1631</v>
      </c>
      <c r="W218" t="str">
        <f t="shared" si="3"/>
        <v>f</v>
      </c>
    </row>
    <row r="219" spans="1:23" ht="12.75">
      <c r="A219" s="8">
        <v>36</v>
      </c>
      <c r="B219" s="8" t="s">
        <v>156</v>
      </c>
      <c r="C219">
        <v>14155</v>
      </c>
      <c r="D219" s="8" t="s">
        <v>116</v>
      </c>
      <c r="E219" s="8">
        <v>23</v>
      </c>
      <c r="F219" s="8"/>
      <c r="G219" s="8" t="s">
        <v>125</v>
      </c>
      <c r="H219" s="8" t="s">
        <v>123</v>
      </c>
      <c r="K219" s="8">
        <v>84</v>
      </c>
      <c r="L219" s="8">
        <v>3</v>
      </c>
      <c r="M219" s="8" t="s">
        <v>105</v>
      </c>
      <c r="N219" s="7">
        <v>18928</v>
      </c>
      <c r="O219" s="35" t="s">
        <v>833</v>
      </c>
      <c r="P219">
        <v>14155</v>
      </c>
      <c r="Q219" s="8" t="s">
        <v>116</v>
      </c>
      <c r="R219" t="s">
        <v>125</v>
      </c>
      <c r="S219" s="8" t="s">
        <v>123</v>
      </c>
      <c r="T219" s="35" t="s">
        <v>953</v>
      </c>
      <c r="U219">
        <v>4</v>
      </c>
      <c r="W219" t="str">
        <f t="shared" si="3"/>
        <v>t</v>
      </c>
    </row>
    <row r="220" spans="1:23" ht="12.75">
      <c r="A220" s="8">
        <v>37</v>
      </c>
      <c r="B220" s="8" t="s">
        <v>112</v>
      </c>
      <c r="C220">
        <v>56866</v>
      </c>
      <c r="D220" s="8" t="s">
        <v>144</v>
      </c>
      <c r="E220" s="8">
        <v>18</v>
      </c>
      <c r="F220" s="8"/>
      <c r="G220" s="8" t="s">
        <v>125</v>
      </c>
      <c r="H220" s="8" t="s">
        <v>269</v>
      </c>
      <c r="K220" s="8">
        <v>85</v>
      </c>
      <c r="L220" s="8">
        <v>3</v>
      </c>
      <c r="M220" s="8" t="s">
        <v>105</v>
      </c>
      <c r="N220" s="7">
        <v>18928</v>
      </c>
      <c r="O220" s="37" t="s">
        <v>112</v>
      </c>
      <c r="P220">
        <v>56866</v>
      </c>
      <c r="Q220" s="8" t="s">
        <v>144</v>
      </c>
      <c r="R220" t="s">
        <v>125</v>
      </c>
      <c r="S220" s="8" t="s">
        <v>269</v>
      </c>
      <c r="T220" s="37"/>
      <c r="W220" t="str">
        <f t="shared" si="3"/>
        <v>t</v>
      </c>
    </row>
    <row r="221" spans="1:23" ht="12.75">
      <c r="A221" s="8">
        <v>38</v>
      </c>
      <c r="B221" s="8" t="s">
        <v>112</v>
      </c>
      <c r="C221">
        <v>56727</v>
      </c>
      <c r="D221" s="8" t="s">
        <v>144</v>
      </c>
      <c r="E221" s="8">
        <v>23</v>
      </c>
      <c r="F221" s="8"/>
      <c r="G221" s="8" t="s">
        <v>125</v>
      </c>
      <c r="H221" s="8" t="s">
        <v>274</v>
      </c>
      <c r="K221" s="8">
        <v>86</v>
      </c>
      <c r="L221" s="8">
        <v>3</v>
      </c>
      <c r="M221" s="8" t="s">
        <v>105</v>
      </c>
      <c r="N221" s="7">
        <v>18928</v>
      </c>
      <c r="O221" s="37" t="s">
        <v>112</v>
      </c>
      <c r="P221">
        <v>56727</v>
      </c>
      <c r="Q221" s="8" t="s">
        <v>144</v>
      </c>
      <c r="R221" t="s">
        <v>125</v>
      </c>
      <c r="S221" s="8" t="s">
        <v>274</v>
      </c>
      <c r="T221" s="37"/>
      <c r="W221" t="str">
        <f t="shared" si="3"/>
        <v>t</v>
      </c>
    </row>
    <row r="222" spans="1:23" ht="12.75">
      <c r="A222" s="8">
        <v>39</v>
      </c>
      <c r="B222" s="8" t="s">
        <v>112</v>
      </c>
      <c r="C222">
        <v>56682</v>
      </c>
      <c r="D222" s="8" t="s">
        <v>144</v>
      </c>
      <c r="E222" s="8">
        <v>23</v>
      </c>
      <c r="F222" s="8"/>
      <c r="G222" s="8" t="s">
        <v>125</v>
      </c>
      <c r="H222" s="8" t="s">
        <v>274</v>
      </c>
      <c r="K222" s="8">
        <v>87</v>
      </c>
      <c r="L222" s="8">
        <v>3</v>
      </c>
      <c r="M222" s="8" t="s">
        <v>105</v>
      </c>
      <c r="N222" s="7">
        <v>18928</v>
      </c>
      <c r="O222" s="37" t="s">
        <v>112</v>
      </c>
      <c r="P222">
        <v>56682</v>
      </c>
      <c r="Q222" s="8" t="s">
        <v>144</v>
      </c>
      <c r="R222" t="s">
        <v>125</v>
      </c>
      <c r="S222" s="8" t="s">
        <v>274</v>
      </c>
      <c r="T222" s="37"/>
      <c r="W222" t="str">
        <f t="shared" si="3"/>
        <v>t</v>
      </c>
    </row>
    <row r="223" spans="1:23" ht="12.75">
      <c r="A223" s="8">
        <v>40</v>
      </c>
      <c r="B223" s="8" t="s">
        <v>171</v>
      </c>
      <c r="C223">
        <v>341527</v>
      </c>
      <c r="D223" s="8" t="s">
        <v>186</v>
      </c>
      <c r="E223" s="8">
        <v>25</v>
      </c>
      <c r="F223" s="8"/>
      <c r="G223" s="8" t="s">
        <v>125</v>
      </c>
      <c r="H223" s="8" t="s">
        <v>269</v>
      </c>
      <c r="K223" s="8">
        <v>88</v>
      </c>
      <c r="L223" s="8">
        <v>3</v>
      </c>
      <c r="M223" s="8" t="s">
        <v>105</v>
      </c>
      <c r="N223" s="7">
        <v>18928</v>
      </c>
      <c r="O223" s="35" t="s">
        <v>278</v>
      </c>
      <c r="P223">
        <v>341527</v>
      </c>
      <c r="Q223" s="8" t="s">
        <v>186</v>
      </c>
      <c r="R223" t="s">
        <v>125</v>
      </c>
      <c r="S223" s="8" t="s">
        <v>269</v>
      </c>
      <c r="T223" s="37"/>
      <c r="W223" t="str">
        <f t="shared" si="3"/>
        <v>t</v>
      </c>
    </row>
    <row r="224" spans="1:23" ht="12.75">
      <c r="A224" s="8">
        <v>41</v>
      </c>
      <c r="B224" s="8" t="s">
        <v>198</v>
      </c>
      <c r="C224">
        <v>91168</v>
      </c>
      <c r="D224" s="8" t="s">
        <v>186</v>
      </c>
      <c r="E224" s="8">
        <v>25</v>
      </c>
      <c r="F224" s="8"/>
      <c r="G224" s="8" t="s">
        <v>125</v>
      </c>
      <c r="H224" s="8" t="s">
        <v>269</v>
      </c>
      <c r="K224" s="8">
        <v>89</v>
      </c>
      <c r="L224" s="8">
        <v>3</v>
      </c>
      <c r="M224" s="8" t="s">
        <v>105</v>
      </c>
      <c r="N224" s="7">
        <v>18928</v>
      </c>
      <c r="O224" s="35" t="s">
        <v>812</v>
      </c>
      <c r="P224">
        <v>91168</v>
      </c>
      <c r="Q224" s="8" t="s">
        <v>186</v>
      </c>
      <c r="R224" t="s">
        <v>125</v>
      </c>
      <c r="S224" s="8" t="s">
        <v>269</v>
      </c>
      <c r="T224" s="37"/>
      <c r="W224" t="str">
        <f t="shared" si="3"/>
        <v>t</v>
      </c>
    </row>
    <row r="225" spans="1:23" ht="12.75">
      <c r="A225" s="8">
        <v>42</v>
      </c>
      <c r="B225" s="8" t="s">
        <v>112</v>
      </c>
      <c r="C225">
        <v>88483</v>
      </c>
      <c r="D225" s="8" t="s">
        <v>216</v>
      </c>
      <c r="E225" s="8">
        <v>24</v>
      </c>
      <c r="F225" s="8"/>
      <c r="G225" s="8" t="s">
        <v>125</v>
      </c>
      <c r="H225" s="8" t="s">
        <v>269</v>
      </c>
      <c r="K225" s="8">
        <v>90</v>
      </c>
      <c r="L225" s="8">
        <v>3</v>
      </c>
      <c r="M225" s="8" t="s">
        <v>105</v>
      </c>
      <c r="N225" s="7">
        <v>18928</v>
      </c>
      <c r="O225" s="37" t="s">
        <v>112</v>
      </c>
      <c r="P225">
        <v>88483</v>
      </c>
      <c r="Q225" s="8" t="s">
        <v>216</v>
      </c>
      <c r="R225" t="s">
        <v>125</v>
      </c>
      <c r="S225" s="8" t="s">
        <v>269</v>
      </c>
      <c r="T225" s="37"/>
      <c r="W225" t="str">
        <f t="shared" si="3"/>
        <v>t</v>
      </c>
    </row>
    <row r="226" spans="1:23" ht="12.75">
      <c r="A226" s="8">
        <v>43</v>
      </c>
      <c r="B226" s="8" t="s">
        <v>112</v>
      </c>
      <c r="C226">
        <v>63080</v>
      </c>
      <c r="D226" s="8" t="s">
        <v>216</v>
      </c>
      <c r="E226" s="8">
        <v>25</v>
      </c>
      <c r="F226" s="8"/>
      <c r="G226" s="8" t="s">
        <v>125</v>
      </c>
      <c r="H226" s="8" t="s">
        <v>269</v>
      </c>
      <c r="K226" s="8">
        <v>91</v>
      </c>
      <c r="L226" s="8">
        <v>3</v>
      </c>
      <c r="M226" s="8" t="s">
        <v>105</v>
      </c>
      <c r="N226" s="7">
        <v>18928</v>
      </c>
      <c r="O226" s="37" t="s">
        <v>112</v>
      </c>
      <c r="P226">
        <v>63080</v>
      </c>
      <c r="Q226" s="8" t="s">
        <v>216</v>
      </c>
      <c r="R226" t="s">
        <v>125</v>
      </c>
      <c r="S226" s="8" t="s">
        <v>269</v>
      </c>
      <c r="T226" s="37"/>
      <c r="W226" t="str">
        <f t="shared" si="3"/>
        <v>t</v>
      </c>
    </row>
    <row r="227" spans="1:23" ht="12.75">
      <c r="A227" s="8">
        <v>44</v>
      </c>
      <c r="B227" s="8" t="s">
        <v>112</v>
      </c>
      <c r="C227">
        <v>87326</v>
      </c>
      <c r="D227" s="8" t="s">
        <v>216</v>
      </c>
      <c r="E227" s="8">
        <v>23</v>
      </c>
      <c r="F227" s="8"/>
      <c r="G227" s="8" t="s">
        <v>125</v>
      </c>
      <c r="H227" s="8" t="s">
        <v>269</v>
      </c>
      <c r="K227" s="8">
        <v>92</v>
      </c>
      <c r="L227" s="8">
        <v>3</v>
      </c>
      <c r="M227" s="8" t="s">
        <v>105</v>
      </c>
      <c r="N227" s="7">
        <v>18928</v>
      </c>
      <c r="O227" s="37" t="s">
        <v>112</v>
      </c>
      <c r="P227">
        <v>87326</v>
      </c>
      <c r="Q227" s="8" t="s">
        <v>216</v>
      </c>
      <c r="R227" t="s">
        <v>125</v>
      </c>
      <c r="S227" s="8" t="s">
        <v>269</v>
      </c>
      <c r="T227" s="37"/>
      <c r="W227" t="str">
        <f t="shared" si="3"/>
        <v>t</v>
      </c>
    </row>
    <row r="228" spans="1:23" ht="12.75">
      <c r="A228" s="8">
        <v>45</v>
      </c>
      <c r="B228" s="8" t="s">
        <v>112</v>
      </c>
      <c r="C228">
        <v>87454</v>
      </c>
      <c r="D228" s="8" t="s">
        <v>216</v>
      </c>
      <c r="E228" s="8">
        <v>24</v>
      </c>
      <c r="F228" s="8"/>
      <c r="G228" s="8" t="s">
        <v>125</v>
      </c>
      <c r="H228" s="8" t="s">
        <v>269</v>
      </c>
      <c r="K228" s="8">
        <v>93</v>
      </c>
      <c r="L228" s="8">
        <v>3</v>
      </c>
      <c r="M228" s="8" t="s">
        <v>105</v>
      </c>
      <c r="N228" s="7">
        <v>18928</v>
      </c>
      <c r="O228" s="37" t="s">
        <v>112</v>
      </c>
      <c r="P228">
        <v>87454</v>
      </c>
      <c r="Q228" s="8" t="s">
        <v>216</v>
      </c>
      <c r="R228" t="s">
        <v>125</v>
      </c>
      <c r="S228" s="8" t="s">
        <v>269</v>
      </c>
      <c r="T228" s="37"/>
      <c r="W228" t="str">
        <f t="shared" si="3"/>
        <v>t</v>
      </c>
    </row>
    <row r="229" spans="1:23" ht="12.75">
      <c r="A229" s="8">
        <v>46</v>
      </c>
      <c r="B229" s="8" t="s">
        <v>112</v>
      </c>
      <c r="C229">
        <v>6440</v>
      </c>
      <c r="D229" s="8" t="s">
        <v>216</v>
      </c>
      <c r="E229" s="8">
        <v>22</v>
      </c>
      <c r="F229" s="8"/>
      <c r="G229" s="8" t="s">
        <v>125</v>
      </c>
      <c r="H229" s="8" t="s">
        <v>269</v>
      </c>
      <c r="K229" s="8">
        <v>94</v>
      </c>
      <c r="L229" s="8">
        <v>3</v>
      </c>
      <c r="M229" s="8" t="s">
        <v>105</v>
      </c>
      <c r="N229" s="7">
        <v>18928</v>
      </c>
      <c r="O229" s="37" t="s">
        <v>112</v>
      </c>
      <c r="P229">
        <v>6440</v>
      </c>
      <c r="Q229" s="8" t="s">
        <v>216</v>
      </c>
      <c r="R229" t="s">
        <v>125</v>
      </c>
      <c r="S229" s="8" t="s">
        <v>269</v>
      </c>
      <c r="T229" s="37"/>
      <c r="W229" t="str">
        <f t="shared" si="3"/>
        <v>t</v>
      </c>
    </row>
    <row r="230" spans="1:23" ht="12.75">
      <c r="A230" s="8">
        <v>47</v>
      </c>
      <c r="B230" s="8" t="s">
        <v>112</v>
      </c>
      <c r="C230">
        <v>32808</v>
      </c>
      <c r="D230" s="8" t="s">
        <v>216</v>
      </c>
      <c r="E230" s="8">
        <v>24</v>
      </c>
      <c r="F230" s="8"/>
      <c r="G230" s="8" t="s">
        <v>125</v>
      </c>
      <c r="H230" s="8" t="s">
        <v>269</v>
      </c>
      <c r="K230" s="8">
        <v>95</v>
      </c>
      <c r="L230" s="8">
        <v>3</v>
      </c>
      <c r="M230" s="8" t="s">
        <v>105</v>
      </c>
      <c r="N230" s="7">
        <v>18928</v>
      </c>
      <c r="O230" s="37" t="s">
        <v>112</v>
      </c>
      <c r="P230">
        <v>32808</v>
      </c>
      <c r="Q230" s="8" t="s">
        <v>216</v>
      </c>
      <c r="R230" t="s">
        <v>125</v>
      </c>
      <c r="S230" s="8" t="s">
        <v>269</v>
      </c>
      <c r="T230" s="37"/>
      <c r="W230" t="str">
        <f t="shared" si="3"/>
        <v>t</v>
      </c>
    </row>
    <row r="231" spans="1:23" ht="12.75">
      <c r="A231" s="8">
        <v>48</v>
      </c>
      <c r="B231" s="8" t="s">
        <v>112</v>
      </c>
      <c r="C231">
        <v>6133</v>
      </c>
      <c r="D231" s="8" t="s">
        <v>216</v>
      </c>
      <c r="E231" s="8">
        <v>22</v>
      </c>
      <c r="F231" s="8"/>
      <c r="G231" s="8" t="s">
        <v>125</v>
      </c>
      <c r="H231" s="8" t="s">
        <v>269</v>
      </c>
      <c r="K231" s="8">
        <v>96</v>
      </c>
      <c r="L231" s="8">
        <v>3</v>
      </c>
      <c r="M231" s="8" t="s">
        <v>105</v>
      </c>
      <c r="N231" s="7">
        <v>18928</v>
      </c>
      <c r="O231" s="37" t="s">
        <v>112</v>
      </c>
      <c r="P231">
        <v>6133</v>
      </c>
      <c r="Q231" s="8" t="s">
        <v>216</v>
      </c>
      <c r="R231" t="s">
        <v>125</v>
      </c>
      <c r="S231" s="8" t="s">
        <v>269</v>
      </c>
      <c r="T231" s="37"/>
      <c r="W231" t="str">
        <f t="shared" si="3"/>
        <v>t</v>
      </c>
    </row>
    <row r="232" spans="2:23" ht="12.75">
      <c r="B232" s="8" t="s">
        <v>112</v>
      </c>
      <c r="C232">
        <v>6728</v>
      </c>
      <c r="D232" s="8" t="s">
        <v>216</v>
      </c>
      <c r="E232" s="8">
        <v>22</v>
      </c>
      <c r="F232" s="8"/>
      <c r="G232" s="8" t="s">
        <v>125</v>
      </c>
      <c r="H232" s="8" t="s">
        <v>269</v>
      </c>
      <c r="K232" s="8">
        <v>97</v>
      </c>
      <c r="L232" s="8">
        <v>3</v>
      </c>
      <c r="M232" s="8" t="s">
        <v>105</v>
      </c>
      <c r="N232" s="7">
        <v>18928</v>
      </c>
      <c r="O232" s="37" t="s">
        <v>112</v>
      </c>
      <c r="P232">
        <v>6728</v>
      </c>
      <c r="Q232" s="8" t="s">
        <v>216</v>
      </c>
      <c r="R232" t="s">
        <v>125</v>
      </c>
      <c r="S232" s="8" t="s">
        <v>269</v>
      </c>
      <c r="T232" s="37"/>
      <c r="W232" t="str">
        <f t="shared" si="3"/>
        <v>t</v>
      </c>
    </row>
    <row r="233" spans="2:23" ht="12.75">
      <c r="B233" s="8" t="s">
        <v>112</v>
      </c>
      <c r="C233">
        <v>88347</v>
      </c>
      <c r="D233" s="8" t="s">
        <v>216</v>
      </c>
      <c r="E233" s="8">
        <v>23</v>
      </c>
      <c r="F233" s="8"/>
      <c r="G233" s="8" t="s">
        <v>125</v>
      </c>
      <c r="H233" s="8" t="s">
        <v>269</v>
      </c>
      <c r="K233" s="8">
        <v>98</v>
      </c>
      <c r="L233" s="8">
        <v>3</v>
      </c>
      <c r="M233" s="8" t="s">
        <v>105</v>
      </c>
      <c r="N233" s="7">
        <v>18928</v>
      </c>
      <c r="O233" s="37" t="s">
        <v>112</v>
      </c>
      <c r="P233">
        <v>88347</v>
      </c>
      <c r="Q233" s="8" t="s">
        <v>216</v>
      </c>
      <c r="R233" t="s">
        <v>125</v>
      </c>
      <c r="S233" s="8" t="s">
        <v>269</v>
      </c>
      <c r="T233" s="37"/>
      <c r="W233" t="str">
        <f t="shared" si="3"/>
        <v>t</v>
      </c>
    </row>
    <row r="234" spans="2:23" ht="12.75">
      <c r="B234" s="8" t="s">
        <v>112</v>
      </c>
      <c r="C234">
        <v>88572</v>
      </c>
      <c r="D234" s="8" t="s">
        <v>216</v>
      </c>
      <c r="E234" s="8">
        <v>24</v>
      </c>
      <c r="F234" s="8"/>
      <c r="G234" s="8" t="s">
        <v>125</v>
      </c>
      <c r="H234" s="8" t="s">
        <v>269</v>
      </c>
      <c r="K234" s="8">
        <v>99</v>
      </c>
      <c r="L234" s="8">
        <v>3</v>
      </c>
      <c r="M234" s="8" t="s">
        <v>105</v>
      </c>
      <c r="N234" s="7">
        <v>18928</v>
      </c>
      <c r="O234" s="37" t="s">
        <v>112</v>
      </c>
      <c r="P234">
        <v>88572</v>
      </c>
      <c r="Q234" s="8" t="s">
        <v>216</v>
      </c>
      <c r="R234" t="s">
        <v>125</v>
      </c>
      <c r="S234" s="8" t="s">
        <v>269</v>
      </c>
      <c r="T234" s="37"/>
      <c r="W234" t="str">
        <f t="shared" si="3"/>
        <v>t</v>
      </c>
    </row>
    <row r="235" spans="2:23" ht="12.75">
      <c r="B235" s="8" t="s">
        <v>112</v>
      </c>
      <c r="C235">
        <v>86235</v>
      </c>
      <c r="D235" s="8" t="s">
        <v>216</v>
      </c>
      <c r="E235" s="8">
        <v>24</v>
      </c>
      <c r="F235" s="8"/>
      <c r="G235" s="8" t="s">
        <v>125</v>
      </c>
      <c r="H235" s="8" t="s">
        <v>269</v>
      </c>
      <c r="K235" s="8">
        <v>100</v>
      </c>
      <c r="L235" s="8">
        <v>3</v>
      </c>
      <c r="M235" s="8" t="s">
        <v>105</v>
      </c>
      <c r="N235" s="7">
        <v>18928</v>
      </c>
      <c r="O235" s="37" t="s">
        <v>112</v>
      </c>
      <c r="P235">
        <v>86235</v>
      </c>
      <c r="Q235" s="8" t="s">
        <v>216</v>
      </c>
      <c r="R235" t="s">
        <v>125</v>
      </c>
      <c r="S235" s="8" t="s">
        <v>269</v>
      </c>
      <c r="T235" s="37"/>
      <c r="W235" t="str">
        <f t="shared" si="3"/>
        <v>t</v>
      </c>
    </row>
    <row r="236" spans="2:23" s="2" customFormat="1" ht="12.75">
      <c r="B236" s="9" t="s">
        <v>275</v>
      </c>
      <c r="C236" s="2">
        <v>55245</v>
      </c>
      <c r="D236" s="9" t="s">
        <v>216</v>
      </c>
      <c r="E236" s="9">
        <v>23</v>
      </c>
      <c r="F236" s="9"/>
      <c r="G236" s="9" t="s">
        <v>125</v>
      </c>
      <c r="H236" s="9" t="s">
        <v>269</v>
      </c>
      <c r="I236" s="48"/>
      <c r="J236" s="36"/>
      <c r="K236" s="9">
        <v>101</v>
      </c>
      <c r="L236" s="9">
        <v>3</v>
      </c>
      <c r="M236" s="9" t="s">
        <v>105</v>
      </c>
      <c r="N236" s="96">
        <v>18928</v>
      </c>
      <c r="O236" s="38" t="s">
        <v>275</v>
      </c>
      <c r="P236" s="2">
        <v>55245</v>
      </c>
      <c r="Q236" s="9" t="s">
        <v>216</v>
      </c>
      <c r="R236" s="2" t="s">
        <v>125</v>
      </c>
      <c r="S236" s="9" t="s">
        <v>269</v>
      </c>
      <c r="T236" s="38"/>
      <c r="W236" t="str">
        <f t="shared" si="3"/>
        <v>t</v>
      </c>
    </row>
    <row r="237" spans="1:23" ht="12.75">
      <c r="A237">
        <v>1</v>
      </c>
      <c r="B237" s="8" t="s">
        <v>278</v>
      </c>
      <c r="C237" s="8">
        <v>30115</v>
      </c>
      <c r="D237" s="8" t="s">
        <v>116</v>
      </c>
      <c r="E237" s="8">
        <v>24</v>
      </c>
      <c r="F237" s="8">
        <v>63</v>
      </c>
      <c r="G237" s="8" t="s">
        <v>187</v>
      </c>
      <c r="H237" s="8" t="s">
        <v>251</v>
      </c>
      <c r="K237">
        <v>1</v>
      </c>
      <c r="L237" s="8">
        <v>4</v>
      </c>
      <c r="M237" s="8" t="s">
        <v>124</v>
      </c>
      <c r="N237" s="7">
        <v>18929</v>
      </c>
      <c r="O237" s="37" t="s">
        <v>278</v>
      </c>
      <c r="P237" s="8">
        <v>30115</v>
      </c>
      <c r="Q237" s="8" t="s">
        <v>116</v>
      </c>
      <c r="R237" t="s">
        <v>1464</v>
      </c>
      <c r="S237" s="8" t="s">
        <v>1515</v>
      </c>
      <c r="T237" s="35" t="s">
        <v>981</v>
      </c>
      <c r="U237">
        <v>2</v>
      </c>
      <c r="W237" t="str">
        <f t="shared" si="3"/>
        <v>t</v>
      </c>
    </row>
    <row r="238" spans="1:23" ht="12.75">
      <c r="A238">
        <v>2</v>
      </c>
      <c r="B238" s="8" t="s">
        <v>114</v>
      </c>
      <c r="C238" s="8">
        <v>55408</v>
      </c>
      <c r="D238" s="8" t="s">
        <v>116</v>
      </c>
      <c r="E238" s="8">
        <v>20</v>
      </c>
      <c r="F238" s="8">
        <v>70</v>
      </c>
      <c r="G238" s="8" t="s">
        <v>279</v>
      </c>
      <c r="H238" s="8" t="s">
        <v>132</v>
      </c>
      <c r="K238">
        <v>2</v>
      </c>
      <c r="L238" s="8">
        <v>4</v>
      </c>
      <c r="M238" s="8" t="s">
        <v>124</v>
      </c>
      <c r="N238" s="7">
        <v>18929</v>
      </c>
      <c r="O238" s="35" t="s">
        <v>834</v>
      </c>
      <c r="P238" s="8">
        <v>55408</v>
      </c>
      <c r="Q238" s="8" t="s">
        <v>116</v>
      </c>
      <c r="R238" s="8" t="s">
        <v>316</v>
      </c>
      <c r="S238" s="8" t="s">
        <v>1516</v>
      </c>
      <c r="T238" s="35" t="s">
        <v>1000</v>
      </c>
      <c r="U238">
        <v>1</v>
      </c>
      <c r="W238" t="str">
        <f t="shared" si="3"/>
        <v>t</v>
      </c>
    </row>
    <row r="239" spans="1:23" ht="12.75">
      <c r="A239">
        <v>3</v>
      </c>
      <c r="B239" s="8" t="s">
        <v>275</v>
      </c>
      <c r="C239" s="8">
        <v>86291</v>
      </c>
      <c r="D239" s="8" t="s">
        <v>116</v>
      </c>
      <c r="E239" s="8">
        <v>27</v>
      </c>
      <c r="F239" s="8">
        <v>73</v>
      </c>
      <c r="G239" s="8" t="s">
        <v>279</v>
      </c>
      <c r="H239" s="8" t="s">
        <v>251</v>
      </c>
      <c r="K239">
        <v>3</v>
      </c>
      <c r="L239" s="8">
        <v>4</v>
      </c>
      <c r="M239" s="8" t="s">
        <v>124</v>
      </c>
      <c r="N239" s="7">
        <v>18929</v>
      </c>
      <c r="O239" s="37" t="s">
        <v>275</v>
      </c>
      <c r="P239" s="8">
        <v>86291</v>
      </c>
      <c r="Q239" s="8" t="s">
        <v>116</v>
      </c>
      <c r="R239" s="8" t="s">
        <v>316</v>
      </c>
      <c r="S239" s="8" t="s">
        <v>1515</v>
      </c>
      <c r="T239" s="35" t="s">
        <v>1001</v>
      </c>
      <c r="U239">
        <v>2</v>
      </c>
      <c r="W239" t="str">
        <f t="shared" si="3"/>
        <v>t</v>
      </c>
    </row>
    <row r="240" spans="1:23" ht="12.75">
      <c r="A240">
        <v>4</v>
      </c>
      <c r="B240" s="8" t="s">
        <v>278</v>
      </c>
      <c r="C240" s="8">
        <v>77204</v>
      </c>
      <c r="D240" s="8" t="s">
        <v>116</v>
      </c>
      <c r="E240" s="8">
        <v>24</v>
      </c>
      <c r="F240" s="8">
        <v>53</v>
      </c>
      <c r="G240" s="8" t="s">
        <v>165</v>
      </c>
      <c r="H240" s="8" t="s">
        <v>251</v>
      </c>
      <c r="K240">
        <v>4</v>
      </c>
      <c r="L240" s="8">
        <v>4</v>
      </c>
      <c r="M240" s="8" t="s">
        <v>124</v>
      </c>
      <c r="N240" s="7">
        <v>18929</v>
      </c>
      <c r="O240" s="37" t="s">
        <v>278</v>
      </c>
      <c r="P240" s="8">
        <v>77204</v>
      </c>
      <c r="Q240" s="8" t="s">
        <v>116</v>
      </c>
      <c r="R240" s="8" t="s">
        <v>1491</v>
      </c>
      <c r="S240" s="8" t="s">
        <v>1515</v>
      </c>
      <c r="T240" s="35" t="s">
        <v>993</v>
      </c>
      <c r="U240">
        <v>1</v>
      </c>
      <c r="W240" t="str">
        <f t="shared" si="3"/>
        <v>t</v>
      </c>
    </row>
    <row r="241" spans="1:23" ht="12.75">
      <c r="A241">
        <v>5</v>
      </c>
      <c r="B241" s="8" t="s">
        <v>148</v>
      </c>
      <c r="C241" s="8">
        <v>32902</v>
      </c>
      <c r="D241" s="8" t="s">
        <v>116</v>
      </c>
      <c r="E241" s="8">
        <v>22</v>
      </c>
      <c r="F241" s="8">
        <v>54</v>
      </c>
      <c r="G241" s="8" t="s">
        <v>165</v>
      </c>
      <c r="H241" s="8" t="s">
        <v>251</v>
      </c>
      <c r="K241">
        <v>5</v>
      </c>
      <c r="L241" s="8">
        <v>4</v>
      </c>
      <c r="M241" s="8" t="s">
        <v>124</v>
      </c>
      <c r="N241" s="7">
        <v>18929</v>
      </c>
      <c r="O241" s="37" t="s">
        <v>148</v>
      </c>
      <c r="P241" s="8">
        <v>32902</v>
      </c>
      <c r="Q241" s="8" t="s">
        <v>116</v>
      </c>
      <c r="R241" s="8" t="s">
        <v>1491</v>
      </c>
      <c r="S241" s="8" t="s">
        <v>1515</v>
      </c>
      <c r="T241" s="35" t="s">
        <v>1002</v>
      </c>
      <c r="U241">
        <v>3</v>
      </c>
      <c r="W241" t="str">
        <f t="shared" si="3"/>
        <v>t</v>
      </c>
    </row>
    <row r="242" spans="1:23" ht="12.75">
      <c r="A242">
        <v>6</v>
      </c>
      <c r="B242" s="8" t="s">
        <v>224</v>
      </c>
      <c r="C242" s="8">
        <v>21909</v>
      </c>
      <c r="D242" s="8" t="s">
        <v>116</v>
      </c>
      <c r="E242" s="8">
        <v>24</v>
      </c>
      <c r="F242" s="8">
        <v>55</v>
      </c>
      <c r="G242" s="8" t="s">
        <v>165</v>
      </c>
      <c r="H242" s="8" t="s">
        <v>251</v>
      </c>
      <c r="K242">
        <v>6</v>
      </c>
      <c r="L242" s="8">
        <v>4</v>
      </c>
      <c r="M242" s="8" t="s">
        <v>124</v>
      </c>
      <c r="N242" s="7">
        <v>18929</v>
      </c>
      <c r="O242" s="35" t="s">
        <v>829</v>
      </c>
      <c r="P242" s="8">
        <v>21909</v>
      </c>
      <c r="Q242" s="8" t="s">
        <v>116</v>
      </c>
      <c r="R242" s="8" t="s">
        <v>1491</v>
      </c>
      <c r="S242" s="8" t="s">
        <v>1515</v>
      </c>
      <c r="T242" s="35" t="s">
        <v>1387</v>
      </c>
      <c r="W242" t="str">
        <f t="shared" si="3"/>
        <v>t</v>
      </c>
    </row>
    <row r="243" spans="1:23" ht="12.75">
      <c r="A243">
        <v>7</v>
      </c>
      <c r="B243" s="8" t="s">
        <v>162</v>
      </c>
      <c r="C243" s="8">
        <v>39219</v>
      </c>
      <c r="D243" s="8" t="s">
        <v>116</v>
      </c>
      <c r="E243" s="8">
        <v>24</v>
      </c>
      <c r="F243" s="8">
        <v>65</v>
      </c>
      <c r="G243" s="8" t="s">
        <v>280</v>
      </c>
      <c r="H243" s="8" t="s">
        <v>251</v>
      </c>
      <c r="K243">
        <v>7</v>
      </c>
      <c r="L243" s="8">
        <v>4</v>
      </c>
      <c r="M243" s="8" t="s">
        <v>124</v>
      </c>
      <c r="N243" s="7">
        <v>18929</v>
      </c>
      <c r="O243" s="37" t="s">
        <v>162</v>
      </c>
      <c r="P243" s="8">
        <v>39219</v>
      </c>
      <c r="Q243" s="8" t="s">
        <v>116</v>
      </c>
      <c r="R243" s="8" t="s">
        <v>280</v>
      </c>
      <c r="S243" s="8" t="s">
        <v>1515</v>
      </c>
      <c r="T243" s="35" t="s">
        <v>1003</v>
      </c>
      <c r="U243">
        <v>1</v>
      </c>
      <c r="W243" t="str">
        <f t="shared" si="3"/>
        <v>t</v>
      </c>
    </row>
    <row r="244" spans="1:23" ht="12.75">
      <c r="A244">
        <v>8</v>
      </c>
      <c r="B244" s="8" t="s">
        <v>148</v>
      </c>
      <c r="C244" s="8">
        <v>33526</v>
      </c>
      <c r="D244" s="8" t="s">
        <v>116</v>
      </c>
      <c r="E244" s="8">
        <v>22</v>
      </c>
      <c r="F244" s="8">
        <v>62</v>
      </c>
      <c r="G244" s="8" t="s">
        <v>165</v>
      </c>
      <c r="H244" s="8" t="s">
        <v>251</v>
      </c>
      <c r="K244">
        <v>8</v>
      </c>
      <c r="L244" s="8">
        <v>4</v>
      </c>
      <c r="M244" s="8" t="s">
        <v>124</v>
      </c>
      <c r="N244" s="7">
        <v>18929</v>
      </c>
      <c r="O244" s="37" t="s">
        <v>148</v>
      </c>
      <c r="P244" s="8">
        <v>33526</v>
      </c>
      <c r="Q244" s="8" t="s">
        <v>116</v>
      </c>
      <c r="R244" s="8" t="s">
        <v>1491</v>
      </c>
      <c r="S244" s="8" t="s">
        <v>1515</v>
      </c>
      <c r="T244" s="35" t="s">
        <v>1002</v>
      </c>
      <c r="U244">
        <v>3</v>
      </c>
      <c r="W244" t="str">
        <f t="shared" si="3"/>
        <v>t</v>
      </c>
    </row>
    <row r="245" spans="1:23" ht="12.75">
      <c r="A245">
        <v>9</v>
      </c>
      <c r="B245" s="8" t="s">
        <v>142</v>
      </c>
      <c r="C245" s="8">
        <v>34474</v>
      </c>
      <c r="D245" s="8" t="s">
        <v>136</v>
      </c>
      <c r="E245" s="8">
        <v>24</v>
      </c>
      <c r="F245" s="8">
        <v>100</v>
      </c>
      <c r="G245" s="8" t="s">
        <v>281</v>
      </c>
      <c r="H245" s="8" t="s">
        <v>251</v>
      </c>
      <c r="I245" s="41" t="s">
        <v>673</v>
      </c>
      <c r="K245">
        <v>9</v>
      </c>
      <c r="L245" s="8">
        <v>4</v>
      </c>
      <c r="M245" s="8" t="s">
        <v>124</v>
      </c>
      <c r="N245" s="7">
        <v>18929</v>
      </c>
      <c r="O245" s="37" t="s">
        <v>142</v>
      </c>
      <c r="P245" s="8">
        <v>34474</v>
      </c>
      <c r="Q245" s="8" t="s">
        <v>136</v>
      </c>
      <c r="R245" s="8" t="s">
        <v>281</v>
      </c>
      <c r="S245" s="8" t="s">
        <v>1515</v>
      </c>
      <c r="T245" s="37"/>
      <c r="W245" t="str">
        <f t="shared" si="3"/>
        <v>t</v>
      </c>
    </row>
    <row r="246" spans="1:23" ht="12.75">
      <c r="A246">
        <v>10</v>
      </c>
      <c r="B246" s="8" t="s">
        <v>112</v>
      </c>
      <c r="C246" s="8">
        <v>173299</v>
      </c>
      <c r="D246" s="8" t="s">
        <v>257</v>
      </c>
      <c r="E246" s="8">
        <v>27</v>
      </c>
      <c r="F246" s="8">
        <v>68</v>
      </c>
      <c r="G246" s="8" t="s">
        <v>165</v>
      </c>
      <c r="H246" s="8" t="s">
        <v>251</v>
      </c>
      <c r="K246">
        <v>10</v>
      </c>
      <c r="L246" s="8">
        <v>4</v>
      </c>
      <c r="M246" s="8" t="s">
        <v>124</v>
      </c>
      <c r="N246" s="7">
        <v>18929</v>
      </c>
      <c r="O246" s="37" t="s">
        <v>112</v>
      </c>
      <c r="P246" s="8">
        <v>173299</v>
      </c>
      <c r="Q246" s="8" t="s">
        <v>257</v>
      </c>
      <c r="R246" s="8" t="s">
        <v>1491</v>
      </c>
      <c r="S246" s="8" t="s">
        <v>1515</v>
      </c>
      <c r="T246" s="35" t="s">
        <v>1004</v>
      </c>
      <c r="U246">
        <v>1</v>
      </c>
      <c r="W246" t="str">
        <f t="shared" si="3"/>
        <v>t</v>
      </c>
    </row>
    <row r="247" spans="1:23" ht="12.75">
      <c r="A247">
        <v>11</v>
      </c>
      <c r="B247" s="8" t="s">
        <v>113</v>
      </c>
      <c r="C247" s="8">
        <v>199905</v>
      </c>
      <c r="D247" s="8" t="s">
        <v>116</v>
      </c>
      <c r="E247" s="8">
        <v>27</v>
      </c>
      <c r="F247" s="8">
        <v>71</v>
      </c>
      <c r="G247" s="8" t="s">
        <v>165</v>
      </c>
      <c r="H247" s="8" t="s">
        <v>251</v>
      </c>
      <c r="K247">
        <v>11</v>
      </c>
      <c r="L247" s="8">
        <v>4</v>
      </c>
      <c r="M247" s="8" t="s">
        <v>124</v>
      </c>
      <c r="N247" s="7">
        <v>18929</v>
      </c>
      <c r="O247" s="37" t="s">
        <v>113</v>
      </c>
      <c r="P247" s="8">
        <v>199905</v>
      </c>
      <c r="Q247" s="8" t="s">
        <v>116</v>
      </c>
      <c r="R247" s="8" t="s">
        <v>1491</v>
      </c>
      <c r="S247" s="8" t="s">
        <v>1515</v>
      </c>
      <c r="T247" s="35" t="s">
        <v>1005</v>
      </c>
      <c r="U247">
        <v>2</v>
      </c>
      <c r="W247" t="str">
        <f t="shared" si="3"/>
        <v>t</v>
      </c>
    </row>
    <row r="248" spans="1:23" ht="12.75">
      <c r="A248">
        <v>12</v>
      </c>
      <c r="B248" s="8" t="s">
        <v>112</v>
      </c>
      <c r="C248" s="8">
        <v>103985</v>
      </c>
      <c r="D248" s="8" t="s">
        <v>116</v>
      </c>
      <c r="E248" s="8">
        <v>21</v>
      </c>
      <c r="F248" s="8">
        <v>74</v>
      </c>
      <c r="G248" s="8" t="s">
        <v>282</v>
      </c>
      <c r="H248" s="8" t="s">
        <v>251</v>
      </c>
      <c r="K248">
        <v>12</v>
      </c>
      <c r="L248" s="8">
        <v>4</v>
      </c>
      <c r="M248" s="8" t="s">
        <v>124</v>
      </c>
      <c r="N248" s="7">
        <v>18929</v>
      </c>
      <c r="O248" s="37" t="s">
        <v>112</v>
      </c>
      <c r="P248" s="8">
        <v>103985</v>
      </c>
      <c r="Q248" s="8" t="s">
        <v>116</v>
      </c>
      <c r="R248" s="8" t="s">
        <v>1459</v>
      </c>
      <c r="S248" s="8" t="s">
        <v>1515</v>
      </c>
      <c r="T248" s="37" t="s">
        <v>1387</v>
      </c>
      <c r="W248" t="str">
        <f t="shared" si="3"/>
        <v>t</v>
      </c>
    </row>
    <row r="249" spans="1:23" ht="12.75">
      <c r="A249">
        <v>13</v>
      </c>
      <c r="B249" s="11" t="s">
        <v>36</v>
      </c>
      <c r="C249" s="8">
        <v>2208</v>
      </c>
      <c r="D249" s="8" t="s">
        <v>116</v>
      </c>
      <c r="E249" s="8">
        <v>23</v>
      </c>
      <c r="F249" s="8">
        <v>73</v>
      </c>
      <c r="G249" s="8" t="s">
        <v>283</v>
      </c>
      <c r="H249" s="8" t="s">
        <v>146</v>
      </c>
      <c r="K249">
        <v>13</v>
      </c>
      <c r="L249" s="8">
        <v>4</v>
      </c>
      <c r="M249" s="8" t="s">
        <v>124</v>
      </c>
      <c r="N249" s="7">
        <v>18929</v>
      </c>
      <c r="O249" s="39" t="s">
        <v>36</v>
      </c>
      <c r="P249" s="8">
        <v>2208</v>
      </c>
      <c r="Q249" s="8" t="s">
        <v>116</v>
      </c>
      <c r="R249" s="8" t="s">
        <v>283</v>
      </c>
      <c r="S249" s="8" t="s">
        <v>1523</v>
      </c>
      <c r="V249" t="s">
        <v>37</v>
      </c>
      <c r="W249" t="str">
        <f t="shared" si="3"/>
        <v>t</v>
      </c>
    </row>
    <row r="250" spans="1:23" ht="12.75">
      <c r="A250">
        <v>14</v>
      </c>
      <c r="B250" s="8" t="s">
        <v>188</v>
      </c>
      <c r="C250" s="8">
        <v>509067</v>
      </c>
      <c r="D250" s="8" t="s">
        <v>116</v>
      </c>
      <c r="E250" s="8">
        <v>22</v>
      </c>
      <c r="F250" s="8">
        <v>73</v>
      </c>
      <c r="G250" s="8" t="s">
        <v>284</v>
      </c>
      <c r="H250" s="8" t="s">
        <v>251</v>
      </c>
      <c r="K250">
        <v>14</v>
      </c>
      <c r="L250" s="8">
        <v>4</v>
      </c>
      <c r="M250" s="8" t="s">
        <v>124</v>
      </c>
      <c r="N250" s="7">
        <v>18929</v>
      </c>
      <c r="O250" s="35" t="s">
        <v>188</v>
      </c>
      <c r="P250" s="8">
        <v>509067</v>
      </c>
      <c r="Q250" s="8" t="s">
        <v>116</v>
      </c>
      <c r="R250" s="8" t="s">
        <v>1459</v>
      </c>
      <c r="S250" s="8" t="s">
        <v>1515</v>
      </c>
      <c r="T250" s="37" t="s">
        <v>1387</v>
      </c>
      <c r="W250" t="str">
        <f t="shared" si="3"/>
        <v>t</v>
      </c>
    </row>
    <row r="251" spans="1:23" ht="12.75">
      <c r="A251">
        <v>15</v>
      </c>
      <c r="B251" s="8" t="s">
        <v>191</v>
      </c>
      <c r="C251" s="8">
        <v>102399</v>
      </c>
      <c r="D251" s="8" t="s">
        <v>116</v>
      </c>
      <c r="E251" s="8">
        <v>24</v>
      </c>
      <c r="F251" s="8">
        <v>77</v>
      </c>
      <c r="G251" s="8" t="s">
        <v>284</v>
      </c>
      <c r="H251" s="8" t="s">
        <v>251</v>
      </c>
      <c r="K251">
        <v>15</v>
      </c>
      <c r="L251" s="8">
        <v>4</v>
      </c>
      <c r="M251" s="8" t="s">
        <v>124</v>
      </c>
      <c r="N251" s="7">
        <v>18929</v>
      </c>
      <c r="O251" s="37" t="s">
        <v>191</v>
      </c>
      <c r="P251" s="8">
        <v>102399</v>
      </c>
      <c r="Q251" s="8" t="s">
        <v>116</v>
      </c>
      <c r="R251" s="8" t="s">
        <v>1459</v>
      </c>
      <c r="S251" s="8" t="s">
        <v>1515</v>
      </c>
      <c r="T251" s="35" t="s">
        <v>1430</v>
      </c>
      <c r="U251">
        <v>1</v>
      </c>
      <c r="W251" t="str">
        <f t="shared" si="3"/>
        <v>t</v>
      </c>
    </row>
    <row r="252" spans="1:23" ht="12.75">
      <c r="A252">
        <v>16</v>
      </c>
      <c r="B252" s="8" t="s">
        <v>142</v>
      </c>
      <c r="C252" s="8">
        <v>32652</v>
      </c>
      <c r="D252" s="8" t="s">
        <v>136</v>
      </c>
      <c r="E252" s="8">
        <v>29</v>
      </c>
      <c r="F252" s="8">
        <v>83</v>
      </c>
      <c r="G252" s="8" t="s">
        <v>286</v>
      </c>
      <c r="H252" s="8" t="s">
        <v>251</v>
      </c>
      <c r="I252" s="41" t="s">
        <v>673</v>
      </c>
      <c r="K252">
        <v>16</v>
      </c>
      <c r="L252" s="8">
        <v>4</v>
      </c>
      <c r="M252" s="8" t="s">
        <v>124</v>
      </c>
      <c r="N252" s="7">
        <v>18929</v>
      </c>
      <c r="O252" s="37" t="s">
        <v>142</v>
      </c>
      <c r="P252" s="8">
        <v>32652</v>
      </c>
      <c r="Q252" s="8" t="s">
        <v>136</v>
      </c>
      <c r="R252" s="8" t="s">
        <v>286</v>
      </c>
      <c r="S252" s="8" t="s">
        <v>1515</v>
      </c>
      <c r="T252" s="37"/>
      <c r="W252" t="str">
        <f t="shared" si="3"/>
        <v>t</v>
      </c>
    </row>
    <row r="253" spans="1:23" ht="12.75">
      <c r="A253">
        <v>17</v>
      </c>
      <c r="B253" s="8" t="s">
        <v>633</v>
      </c>
      <c r="C253" s="8">
        <v>41623</v>
      </c>
      <c r="D253" s="8" t="s">
        <v>116</v>
      </c>
      <c r="E253" s="8">
        <v>22</v>
      </c>
      <c r="F253" s="8">
        <v>81</v>
      </c>
      <c r="G253" s="8" t="s">
        <v>176</v>
      </c>
      <c r="H253" s="8" t="s">
        <v>132</v>
      </c>
      <c r="K253">
        <v>17</v>
      </c>
      <c r="L253" s="8">
        <v>4</v>
      </c>
      <c r="M253" s="8" t="s">
        <v>124</v>
      </c>
      <c r="N253" s="7">
        <v>18929</v>
      </c>
      <c r="O253" s="37" t="s">
        <v>628</v>
      </c>
      <c r="P253" s="8">
        <v>41623</v>
      </c>
      <c r="Q253" t="s">
        <v>801</v>
      </c>
      <c r="R253" s="8" t="s">
        <v>176</v>
      </c>
      <c r="S253" s="8" t="s">
        <v>1516</v>
      </c>
      <c r="T253" s="35" t="s">
        <v>1389</v>
      </c>
      <c r="V253" s="8" t="s">
        <v>1631</v>
      </c>
      <c r="W253" t="str">
        <f t="shared" si="3"/>
        <v>f</v>
      </c>
    </row>
    <row r="254" spans="1:23" ht="12.75">
      <c r="A254">
        <v>18</v>
      </c>
      <c r="B254" s="8" t="s">
        <v>193</v>
      </c>
      <c r="C254" s="11">
        <v>14783</v>
      </c>
      <c r="D254" s="8" t="s">
        <v>117</v>
      </c>
      <c r="E254" s="8">
        <v>25</v>
      </c>
      <c r="F254" s="8"/>
      <c r="G254" s="8" t="s">
        <v>125</v>
      </c>
      <c r="H254" s="8" t="s">
        <v>132</v>
      </c>
      <c r="K254">
        <v>18</v>
      </c>
      <c r="L254" s="8">
        <v>4</v>
      </c>
      <c r="M254" s="8" t="s">
        <v>124</v>
      </c>
      <c r="N254" s="7">
        <v>18929</v>
      </c>
      <c r="O254" s="37" t="s">
        <v>193</v>
      </c>
      <c r="P254" s="11">
        <v>14783</v>
      </c>
      <c r="Q254" s="8" t="s">
        <v>117</v>
      </c>
      <c r="R254" t="s">
        <v>125</v>
      </c>
      <c r="S254" s="8" t="s">
        <v>1516</v>
      </c>
      <c r="T254" s="37"/>
      <c r="V254" t="s">
        <v>37</v>
      </c>
      <c r="W254" t="str">
        <f t="shared" si="3"/>
        <v>t</v>
      </c>
    </row>
    <row r="255" spans="1:23" ht="12.75">
      <c r="A255">
        <v>19</v>
      </c>
      <c r="B255" s="8" t="s">
        <v>153</v>
      </c>
      <c r="C255" s="8">
        <v>587662</v>
      </c>
      <c r="D255" s="8" t="s">
        <v>257</v>
      </c>
      <c r="E255" s="8">
        <v>26</v>
      </c>
      <c r="F255" s="8">
        <v>55</v>
      </c>
      <c r="G255" s="8" t="s">
        <v>165</v>
      </c>
      <c r="H255" s="8" t="s">
        <v>132</v>
      </c>
      <c r="K255">
        <v>19</v>
      </c>
      <c r="L255" s="8">
        <v>4</v>
      </c>
      <c r="M255" s="8" t="s">
        <v>124</v>
      </c>
      <c r="N255" s="7">
        <v>18929</v>
      </c>
      <c r="O255" s="37" t="s">
        <v>153</v>
      </c>
      <c r="P255" s="8">
        <v>587662</v>
      </c>
      <c r="Q255" s="8" t="s">
        <v>257</v>
      </c>
      <c r="R255" s="8" t="s">
        <v>1491</v>
      </c>
      <c r="S255" s="8" t="s">
        <v>1516</v>
      </c>
      <c r="T255" s="35" t="s">
        <v>1006</v>
      </c>
      <c r="U255">
        <v>3</v>
      </c>
      <c r="W255" t="str">
        <f t="shared" si="3"/>
        <v>t</v>
      </c>
    </row>
    <row r="256" spans="1:23" ht="12.75">
      <c r="A256">
        <v>20</v>
      </c>
      <c r="B256" s="8" t="s">
        <v>285</v>
      </c>
      <c r="C256" s="8">
        <v>67220</v>
      </c>
      <c r="D256" s="8" t="s">
        <v>257</v>
      </c>
      <c r="E256" s="8">
        <v>28</v>
      </c>
      <c r="F256" s="8">
        <v>65</v>
      </c>
      <c r="G256" s="8" t="s">
        <v>165</v>
      </c>
      <c r="H256" s="8" t="s">
        <v>289</v>
      </c>
      <c r="K256">
        <v>20</v>
      </c>
      <c r="L256" s="8">
        <v>4</v>
      </c>
      <c r="M256" s="8" t="s">
        <v>124</v>
      </c>
      <c r="N256" s="7">
        <v>18929</v>
      </c>
      <c r="O256" s="37" t="s">
        <v>285</v>
      </c>
      <c r="P256" s="8">
        <v>67220</v>
      </c>
      <c r="Q256" s="8" t="s">
        <v>257</v>
      </c>
      <c r="R256" s="8" t="s">
        <v>1491</v>
      </c>
      <c r="S256" s="8" t="s">
        <v>289</v>
      </c>
      <c r="V256" t="s">
        <v>49</v>
      </c>
      <c r="W256" t="str">
        <f t="shared" si="3"/>
        <v>t</v>
      </c>
    </row>
    <row r="257" spans="1:23" ht="12.75">
      <c r="A257">
        <v>21</v>
      </c>
      <c r="B257" s="8" t="s">
        <v>231</v>
      </c>
      <c r="C257" s="8">
        <v>45125</v>
      </c>
      <c r="D257" s="8" t="s">
        <v>116</v>
      </c>
      <c r="E257" s="8">
        <v>25</v>
      </c>
      <c r="F257" s="8">
        <v>55</v>
      </c>
      <c r="G257" s="8" t="s">
        <v>177</v>
      </c>
      <c r="H257" s="8" t="s">
        <v>132</v>
      </c>
      <c r="K257">
        <v>21</v>
      </c>
      <c r="L257" s="8">
        <v>4</v>
      </c>
      <c r="M257" s="8" t="s">
        <v>124</v>
      </c>
      <c r="N257" s="7">
        <v>18929</v>
      </c>
      <c r="O257" s="37" t="s">
        <v>827</v>
      </c>
      <c r="P257" s="8">
        <v>45125</v>
      </c>
      <c r="Q257" s="8" t="s">
        <v>116</v>
      </c>
      <c r="R257" s="8" t="s">
        <v>177</v>
      </c>
      <c r="S257" s="8" t="s">
        <v>1516</v>
      </c>
      <c r="T257" s="35" t="s">
        <v>1007</v>
      </c>
      <c r="U257">
        <v>1</v>
      </c>
      <c r="W257" t="str">
        <f t="shared" si="3"/>
        <v>t</v>
      </c>
    </row>
    <row r="258" spans="1:23" ht="12.75">
      <c r="A258">
        <v>22</v>
      </c>
      <c r="B258" s="8" t="s">
        <v>112</v>
      </c>
      <c r="C258" s="8">
        <v>191591</v>
      </c>
      <c r="D258" s="8" t="s">
        <v>116</v>
      </c>
      <c r="E258" s="8">
        <v>21</v>
      </c>
      <c r="F258" s="8">
        <v>72</v>
      </c>
      <c r="G258" s="8" t="s">
        <v>287</v>
      </c>
      <c r="H258" s="8" t="s">
        <v>132</v>
      </c>
      <c r="K258">
        <v>22</v>
      </c>
      <c r="L258" s="8">
        <v>4</v>
      </c>
      <c r="M258" s="8" t="s">
        <v>124</v>
      </c>
      <c r="N258" s="7">
        <v>18929</v>
      </c>
      <c r="O258" s="37" t="s">
        <v>112</v>
      </c>
      <c r="P258" s="8">
        <v>191591</v>
      </c>
      <c r="Q258" s="8" t="s">
        <v>116</v>
      </c>
      <c r="R258" s="8" t="s">
        <v>287</v>
      </c>
      <c r="S258" s="8" t="s">
        <v>1516</v>
      </c>
      <c r="T258" s="35" t="s">
        <v>949</v>
      </c>
      <c r="U258">
        <v>1</v>
      </c>
      <c r="W258" t="str">
        <f t="shared" si="3"/>
        <v>t</v>
      </c>
    </row>
    <row r="259" spans="1:23" ht="12.75">
      <c r="A259">
        <v>23</v>
      </c>
      <c r="B259" s="8" t="s">
        <v>112</v>
      </c>
      <c r="C259" s="8">
        <v>161323</v>
      </c>
      <c r="D259" s="8" t="s">
        <v>116</v>
      </c>
      <c r="E259" s="8">
        <v>26</v>
      </c>
      <c r="F259" s="8">
        <v>56</v>
      </c>
      <c r="G259" s="8" t="s">
        <v>288</v>
      </c>
      <c r="H259" s="8" t="s">
        <v>290</v>
      </c>
      <c r="K259">
        <v>23</v>
      </c>
      <c r="L259" s="8">
        <v>4</v>
      </c>
      <c r="M259" s="8" t="s">
        <v>124</v>
      </c>
      <c r="N259" s="7">
        <v>18929</v>
      </c>
      <c r="O259" s="37" t="s">
        <v>112</v>
      </c>
      <c r="P259" s="8">
        <v>161323</v>
      </c>
      <c r="Q259" s="8" t="s">
        <v>116</v>
      </c>
      <c r="R259" s="8" t="s">
        <v>288</v>
      </c>
      <c r="S259" s="8" t="s">
        <v>1530</v>
      </c>
      <c r="T259" s="35" t="s">
        <v>1008</v>
      </c>
      <c r="U259">
        <v>1</v>
      </c>
      <c r="W259" t="str">
        <f t="shared" si="3"/>
        <v>t</v>
      </c>
    </row>
    <row r="260" spans="1:23" ht="12.75">
      <c r="A260">
        <v>24</v>
      </c>
      <c r="B260" s="8" t="s">
        <v>184</v>
      </c>
      <c r="C260">
        <v>22520</v>
      </c>
      <c r="D260" s="8" t="s">
        <v>117</v>
      </c>
      <c r="E260" s="8">
        <v>29</v>
      </c>
      <c r="F260" s="8">
        <v>47</v>
      </c>
      <c r="G260" s="8" t="s">
        <v>261</v>
      </c>
      <c r="H260" s="8" t="s">
        <v>251</v>
      </c>
      <c r="I260" s="41" t="s">
        <v>850</v>
      </c>
      <c r="K260">
        <v>24</v>
      </c>
      <c r="L260" s="8">
        <v>4</v>
      </c>
      <c r="M260" s="8" t="s">
        <v>124</v>
      </c>
      <c r="N260" s="7">
        <v>18929</v>
      </c>
      <c r="O260" s="37" t="s">
        <v>184</v>
      </c>
      <c r="P260">
        <v>22520</v>
      </c>
      <c r="Q260" s="8" t="s">
        <v>117</v>
      </c>
      <c r="R260" s="8" t="s">
        <v>261</v>
      </c>
      <c r="S260" s="8" t="s">
        <v>1515</v>
      </c>
      <c r="T260" s="37"/>
      <c r="W260" t="str">
        <f aca="true" t="shared" si="4" ref="W260:W323">IF(Q260=D260,"t","f")</f>
        <v>t</v>
      </c>
    </row>
    <row r="261" spans="1:23" ht="12.75">
      <c r="A261">
        <v>25</v>
      </c>
      <c r="B261" s="8" t="s">
        <v>115</v>
      </c>
      <c r="C261">
        <v>44571</v>
      </c>
      <c r="D261" s="8" t="s">
        <v>117</v>
      </c>
      <c r="E261" s="8">
        <v>27</v>
      </c>
      <c r="F261" s="8">
        <v>45</v>
      </c>
      <c r="G261" s="8" t="s">
        <v>261</v>
      </c>
      <c r="H261" s="8" t="s">
        <v>251</v>
      </c>
      <c r="I261" s="41" t="s">
        <v>850</v>
      </c>
      <c r="K261">
        <v>25</v>
      </c>
      <c r="L261" s="8">
        <v>4</v>
      </c>
      <c r="M261" s="8" t="s">
        <v>124</v>
      </c>
      <c r="N261" s="7">
        <v>18929</v>
      </c>
      <c r="O261" s="37" t="s">
        <v>115</v>
      </c>
      <c r="P261">
        <v>44571</v>
      </c>
      <c r="Q261" s="8" t="s">
        <v>117</v>
      </c>
      <c r="R261" s="8" t="s">
        <v>261</v>
      </c>
      <c r="S261" s="8" t="s">
        <v>1515</v>
      </c>
      <c r="T261" s="37"/>
      <c r="W261" t="str">
        <f t="shared" si="4"/>
        <v>t</v>
      </c>
    </row>
    <row r="262" spans="1:23" ht="12.75">
      <c r="A262">
        <v>26</v>
      </c>
      <c r="B262" s="8" t="s">
        <v>115</v>
      </c>
      <c r="C262">
        <v>96517</v>
      </c>
      <c r="D262" s="8" t="s">
        <v>117</v>
      </c>
      <c r="E262" s="8">
        <v>29</v>
      </c>
      <c r="F262" s="8">
        <v>47</v>
      </c>
      <c r="G262" s="8" t="s">
        <v>261</v>
      </c>
      <c r="H262" s="8" t="s">
        <v>251</v>
      </c>
      <c r="I262" s="41" t="s">
        <v>850</v>
      </c>
      <c r="K262">
        <v>26</v>
      </c>
      <c r="L262" s="8">
        <v>4</v>
      </c>
      <c r="M262" s="8" t="s">
        <v>124</v>
      </c>
      <c r="N262" s="7">
        <v>18929</v>
      </c>
      <c r="O262" s="37" t="s">
        <v>115</v>
      </c>
      <c r="P262">
        <v>96517</v>
      </c>
      <c r="Q262" s="8" t="s">
        <v>117</v>
      </c>
      <c r="R262" s="8" t="s">
        <v>261</v>
      </c>
      <c r="S262" s="8" t="s">
        <v>1515</v>
      </c>
      <c r="T262" s="37"/>
      <c r="W262" t="str">
        <f t="shared" si="4"/>
        <v>t</v>
      </c>
    </row>
    <row r="263" spans="1:23" ht="12.75">
      <c r="A263">
        <v>27</v>
      </c>
      <c r="B263" s="8" t="s">
        <v>115</v>
      </c>
      <c r="C263">
        <v>73463</v>
      </c>
      <c r="D263" s="8" t="s">
        <v>117</v>
      </c>
      <c r="E263" s="8">
        <v>28</v>
      </c>
      <c r="F263" s="8">
        <v>46</v>
      </c>
      <c r="G263" s="8" t="s">
        <v>261</v>
      </c>
      <c r="H263" s="8" t="s">
        <v>251</v>
      </c>
      <c r="I263" s="41" t="s">
        <v>850</v>
      </c>
      <c r="K263">
        <v>27</v>
      </c>
      <c r="L263" s="8">
        <v>4</v>
      </c>
      <c r="M263" s="8" t="s">
        <v>124</v>
      </c>
      <c r="N263" s="7">
        <v>18929</v>
      </c>
      <c r="O263" s="37" t="s">
        <v>115</v>
      </c>
      <c r="P263">
        <v>73463</v>
      </c>
      <c r="Q263" s="8" t="s">
        <v>117</v>
      </c>
      <c r="R263" s="8" t="s">
        <v>261</v>
      </c>
      <c r="S263" s="8" t="s">
        <v>1515</v>
      </c>
      <c r="T263" s="37"/>
      <c r="W263" t="str">
        <f t="shared" si="4"/>
        <v>t</v>
      </c>
    </row>
    <row r="264" spans="1:23" ht="12.75">
      <c r="A264">
        <v>28</v>
      </c>
      <c r="B264" s="8" t="s">
        <v>115</v>
      </c>
      <c r="C264">
        <v>8346</v>
      </c>
      <c r="D264" s="8" t="s">
        <v>117</v>
      </c>
      <c r="E264" s="8">
        <v>27</v>
      </c>
      <c r="F264" s="8">
        <v>45</v>
      </c>
      <c r="G264" s="8" t="s">
        <v>261</v>
      </c>
      <c r="H264" s="8" t="s">
        <v>251</v>
      </c>
      <c r="I264" s="41" t="s">
        <v>850</v>
      </c>
      <c r="K264">
        <v>28</v>
      </c>
      <c r="L264" s="8">
        <v>4</v>
      </c>
      <c r="M264" s="8" t="s">
        <v>124</v>
      </c>
      <c r="N264" s="7">
        <v>18929</v>
      </c>
      <c r="O264" s="37" t="s">
        <v>115</v>
      </c>
      <c r="P264">
        <v>8346</v>
      </c>
      <c r="Q264" s="8" t="s">
        <v>117</v>
      </c>
      <c r="R264" s="8" t="s">
        <v>261</v>
      </c>
      <c r="S264" s="8" t="s">
        <v>1515</v>
      </c>
      <c r="T264" s="37"/>
      <c r="W264" t="str">
        <f t="shared" si="4"/>
        <v>t</v>
      </c>
    </row>
    <row r="265" spans="1:23" ht="12.75">
      <c r="A265">
        <v>29</v>
      </c>
      <c r="B265" s="8" t="s">
        <v>115</v>
      </c>
      <c r="C265">
        <v>67824</v>
      </c>
      <c r="D265" s="8" t="s">
        <v>117</v>
      </c>
      <c r="E265" s="8">
        <v>30</v>
      </c>
      <c r="F265" s="8">
        <v>48</v>
      </c>
      <c r="G265" s="8" t="s">
        <v>261</v>
      </c>
      <c r="H265" s="8" t="s">
        <v>251</v>
      </c>
      <c r="I265" s="41" t="s">
        <v>850</v>
      </c>
      <c r="K265">
        <v>29</v>
      </c>
      <c r="L265" s="8">
        <v>4</v>
      </c>
      <c r="M265" s="8" t="s">
        <v>124</v>
      </c>
      <c r="N265" s="7">
        <v>18929</v>
      </c>
      <c r="O265" s="37" t="s">
        <v>115</v>
      </c>
      <c r="P265">
        <v>67824</v>
      </c>
      <c r="Q265" s="8" t="s">
        <v>117</v>
      </c>
      <c r="R265" s="8" t="s">
        <v>261</v>
      </c>
      <c r="S265" s="8" t="s">
        <v>1515</v>
      </c>
      <c r="T265" s="37"/>
      <c r="W265" t="str">
        <f t="shared" si="4"/>
        <v>t</v>
      </c>
    </row>
    <row r="266" spans="1:23" ht="12.75">
      <c r="A266">
        <v>30</v>
      </c>
      <c r="B266" s="8" t="s">
        <v>115</v>
      </c>
      <c r="C266">
        <v>67863</v>
      </c>
      <c r="D266" s="8" t="s">
        <v>117</v>
      </c>
      <c r="E266" s="8">
        <v>30</v>
      </c>
      <c r="F266" s="8">
        <v>48</v>
      </c>
      <c r="G266" s="8" t="s">
        <v>261</v>
      </c>
      <c r="H266" s="8" t="s">
        <v>251</v>
      </c>
      <c r="I266" s="41" t="s">
        <v>850</v>
      </c>
      <c r="K266">
        <v>30</v>
      </c>
      <c r="L266" s="8">
        <v>4</v>
      </c>
      <c r="M266" s="8" t="s">
        <v>124</v>
      </c>
      <c r="N266" s="7">
        <v>18929</v>
      </c>
      <c r="O266" s="37" t="s">
        <v>115</v>
      </c>
      <c r="P266">
        <v>67863</v>
      </c>
      <c r="Q266" s="8" t="s">
        <v>117</v>
      </c>
      <c r="R266" s="8" t="s">
        <v>261</v>
      </c>
      <c r="S266" s="8" t="s">
        <v>1515</v>
      </c>
      <c r="T266" s="37"/>
      <c r="W266" t="str">
        <f t="shared" si="4"/>
        <v>t</v>
      </c>
    </row>
    <row r="267" spans="1:23" ht="12.75">
      <c r="A267">
        <v>31</v>
      </c>
      <c r="B267" s="8" t="s">
        <v>115</v>
      </c>
      <c r="C267">
        <v>42968</v>
      </c>
      <c r="D267" s="8" t="s">
        <v>117</v>
      </c>
      <c r="E267" s="8">
        <v>28</v>
      </c>
      <c r="F267" s="8">
        <v>46</v>
      </c>
      <c r="G267" s="8" t="s">
        <v>261</v>
      </c>
      <c r="H267" s="8" t="s">
        <v>251</v>
      </c>
      <c r="I267" s="41" t="s">
        <v>850</v>
      </c>
      <c r="K267">
        <v>31</v>
      </c>
      <c r="L267" s="8">
        <v>4</v>
      </c>
      <c r="M267" s="8" t="s">
        <v>124</v>
      </c>
      <c r="N267" s="7">
        <v>18929</v>
      </c>
      <c r="O267" s="37" t="s">
        <v>115</v>
      </c>
      <c r="P267">
        <v>42968</v>
      </c>
      <c r="Q267" s="8" t="s">
        <v>117</v>
      </c>
      <c r="R267" s="8" t="s">
        <v>261</v>
      </c>
      <c r="S267" s="8" t="s">
        <v>1515</v>
      </c>
      <c r="T267" s="37"/>
      <c r="W267" t="str">
        <f t="shared" si="4"/>
        <v>t</v>
      </c>
    </row>
    <row r="268" spans="1:23" ht="12.75">
      <c r="A268">
        <v>32</v>
      </c>
      <c r="B268" s="8" t="s">
        <v>115</v>
      </c>
      <c r="C268">
        <v>65461</v>
      </c>
      <c r="D268" s="8" t="s">
        <v>117</v>
      </c>
      <c r="E268" s="8">
        <v>30</v>
      </c>
      <c r="F268" s="8">
        <v>48</v>
      </c>
      <c r="G268" s="8" t="s">
        <v>261</v>
      </c>
      <c r="H268" s="8" t="s">
        <v>251</v>
      </c>
      <c r="I268" s="41" t="s">
        <v>850</v>
      </c>
      <c r="K268">
        <v>32</v>
      </c>
      <c r="L268" s="8">
        <v>4</v>
      </c>
      <c r="M268" s="8" t="s">
        <v>124</v>
      </c>
      <c r="N268" s="7">
        <v>18929</v>
      </c>
      <c r="O268" s="37" t="s">
        <v>115</v>
      </c>
      <c r="P268">
        <v>65461</v>
      </c>
      <c r="Q268" s="8" t="s">
        <v>117</v>
      </c>
      <c r="R268" s="8" t="s">
        <v>261</v>
      </c>
      <c r="S268" s="8" t="s">
        <v>1515</v>
      </c>
      <c r="T268" s="37"/>
      <c r="W268" t="str">
        <f t="shared" si="4"/>
        <v>t</v>
      </c>
    </row>
    <row r="269" spans="1:23" ht="12.75">
      <c r="A269">
        <v>33</v>
      </c>
      <c r="B269" s="8" t="s">
        <v>115</v>
      </c>
      <c r="C269">
        <v>66601</v>
      </c>
      <c r="D269" s="8" t="s">
        <v>117</v>
      </c>
      <c r="E269" s="8">
        <v>30</v>
      </c>
      <c r="F269" s="8">
        <v>48</v>
      </c>
      <c r="G269" s="8" t="s">
        <v>261</v>
      </c>
      <c r="H269" s="8" t="s">
        <v>251</v>
      </c>
      <c r="I269" s="41" t="s">
        <v>850</v>
      </c>
      <c r="K269">
        <v>33</v>
      </c>
      <c r="L269" s="8">
        <v>4</v>
      </c>
      <c r="M269" s="8" t="s">
        <v>124</v>
      </c>
      <c r="N269" s="7">
        <v>18929</v>
      </c>
      <c r="O269" s="37" t="s">
        <v>115</v>
      </c>
      <c r="P269">
        <v>66601</v>
      </c>
      <c r="Q269" s="8" t="s">
        <v>117</v>
      </c>
      <c r="R269" s="8" t="s">
        <v>261</v>
      </c>
      <c r="S269" s="8" t="s">
        <v>1515</v>
      </c>
      <c r="T269" s="37"/>
      <c r="W269" t="str">
        <f t="shared" si="4"/>
        <v>t</v>
      </c>
    </row>
    <row r="270" spans="1:23" ht="12.75">
      <c r="A270">
        <v>34</v>
      </c>
      <c r="B270" s="8" t="s">
        <v>115</v>
      </c>
      <c r="C270">
        <v>74107</v>
      </c>
      <c r="D270" s="8" t="s">
        <v>117</v>
      </c>
      <c r="E270" s="8">
        <v>28</v>
      </c>
      <c r="F270" s="8">
        <v>46</v>
      </c>
      <c r="G270" s="8" t="s">
        <v>261</v>
      </c>
      <c r="H270" s="8" t="s">
        <v>251</v>
      </c>
      <c r="I270" s="41" t="s">
        <v>850</v>
      </c>
      <c r="K270">
        <v>34</v>
      </c>
      <c r="L270" s="8">
        <v>4</v>
      </c>
      <c r="M270" s="8" t="s">
        <v>124</v>
      </c>
      <c r="N270" s="7">
        <v>18929</v>
      </c>
      <c r="O270" s="37" t="s">
        <v>115</v>
      </c>
      <c r="P270">
        <v>74107</v>
      </c>
      <c r="Q270" s="8" t="s">
        <v>117</v>
      </c>
      <c r="R270" s="8" t="s">
        <v>261</v>
      </c>
      <c r="S270" s="8" t="s">
        <v>1515</v>
      </c>
      <c r="T270" s="37"/>
      <c r="W270" t="str">
        <f t="shared" si="4"/>
        <v>t</v>
      </c>
    </row>
    <row r="271" spans="1:23" ht="12.75">
      <c r="A271">
        <v>35</v>
      </c>
      <c r="B271" s="8" t="s">
        <v>115</v>
      </c>
      <c r="C271">
        <v>92593</v>
      </c>
      <c r="D271" s="8" t="s">
        <v>117</v>
      </c>
      <c r="E271" s="8">
        <v>28</v>
      </c>
      <c r="F271" s="8">
        <v>46</v>
      </c>
      <c r="G271" s="8" t="s">
        <v>261</v>
      </c>
      <c r="H271" s="8" t="s">
        <v>251</v>
      </c>
      <c r="I271" s="41" t="s">
        <v>850</v>
      </c>
      <c r="K271">
        <v>35</v>
      </c>
      <c r="L271" s="8">
        <v>4</v>
      </c>
      <c r="M271" s="8" t="s">
        <v>124</v>
      </c>
      <c r="N271" s="7">
        <v>18929</v>
      </c>
      <c r="O271" s="37" t="s">
        <v>115</v>
      </c>
      <c r="P271">
        <v>92593</v>
      </c>
      <c r="Q271" s="8" t="s">
        <v>117</v>
      </c>
      <c r="R271" s="8" t="s">
        <v>261</v>
      </c>
      <c r="S271" s="8" t="s">
        <v>1515</v>
      </c>
      <c r="T271" s="37"/>
      <c r="W271" t="str">
        <f t="shared" si="4"/>
        <v>t</v>
      </c>
    </row>
    <row r="272" spans="1:23" ht="12.75">
      <c r="A272">
        <v>36</v>
      </c>
      <c r="B272" s="8" t="s">
        <v>115</v>
      </c>
      <c r="C272">
        <v>91553</v>
      </c>
      <c r="D272" s="8" t="s">
        <v>117</v>
      </c>
      <c r="E272" s="8">
        <v>27</v>
      </c>
      <c r="F272" s="8">
        <v>45</v>
      </c>
      <c r="G272" s="8" t="s">
        <v>261</v>
      </c>
      <c r="H272" s="8" t="s">
        <v>251</v>
      </c>
      <c r="I272" s="41" t="s">
        <v>850</v>
      </c>
      <c r="K272">
        <v>36</v>
      </c>
      <c r="L272" s="8">
        <v>4</v>
      </c>
      <c r="M272" s="8" t="s">
        <v>124</v>
      </c>
      <c r="N272" s="7">
        <v>18929</v>
      </c>
      <c r="O272" s="37" t="s">
        <v>115</v>
      </c>
      <c r="P272">
        <v>91553</v>
      </c>
      <c r="Q272" s="8" t="s">
        <v>117</v>
      </c>
      <c r="R272" s="8" t="s">
        <v>261</v>
      </c>
      <c r="S272" s="8" t="s">
        <v>1515</v>
      </c>
      <c r="T272" s="37"/>
      <c r="W272" t="str">
        <f t="shared" si="4"/>
        <v>t</v>
      </c>
    </row>
    <row r="273" spans="1:23" ht="12.75">
      <c r="A273">
        <v>37</v>
      </c>
      <c r="B273" s="8" t="s">
        <v>115</v>
      </c>
      <c r="C273">
        <v>97076</v>
      </c>
      <c r="D273" s="8" t="s">
        <v>117</v>
      </c>
      <c r="E273" s="8">
        <v>27</v>
      </c>
      <c r="F273" s="8">
        <v>45</v>
      </c>
      <c r="G273" s="8" t="s">
        <v>261</v>
      </c>
      <c r="H273" s="8" t="s">
        <v>251</v>
      </c>
      <c r="I273" s="41" t="s">
        <v>850</v>
      </c>
      <c r="K273">
        <v>37</v>
      </c>
      <c r="L273" s="8">
        <v>4</v>
      </c>
      <c r="M273" s="8" t="s">
        <v>124</v>
      </c>
      <c r="N273" s="7">
        <v>18929</v>
      </c>
      <c r="O273" s="37" t="s">
        <v>115</v>
      </c>
      <c r="P273">
        <v>97076</v>
      </c>
      <c r="Q273" s="8" t="s">
        <v>117</v>
      </c>
      <c r="R273" s="8" t="s">
        <v>261</v>
      </c>
      <c r="S273" s="8" t="s">
        <v>1515</v>
      </c>
      <c r="T273" s="37"/>
      <c r="W273" t="str">
        <f t="shared" si="4"/>
        <v>t</v>
      </c>
    </row>
    <row r="274" spans="1:23" ht="12.75">
      <c r="A274">
        <v>38</v>
      </c>
      <c r="B274" s="8" t="s">
        <v>115</v>
      </c>
      <c r="C274">
        <v>2121</v>
      </c>
      <c r="D274" s="8" t="s">
        <v>117</v>
      </c>
      <c r="E274" s="8">
        <v>28</v>
      </c>
      <c r="F274" s="8">
        <v>46</v>
      </c>
      <c r="G274" s="8" t="s">
        <v>261</v>
      </c>
      <c r="H274" s="8" t="s">
        <v>132</v>
      </c>
      <c r="I274" s="41" t="s">
        <v>850</v>
      </c>
      <c r="K274">
        <v>38</v>
      </c>
      <c r="L274" s="8">
        <v>4</v>
      </c>
      <c r="M274" s="8" t="s">
        <v>124</v>
      </c>
      <c r="N274" s="7">
        <v>18929</v>
      </c>
      <c r="O274" s="37" t="s">
        <v>115</v>
      </c>
      <c r="P274">
        <v>2121</v>
      </c>
      <c r="Q274" s="8" t="s">
        <v>117</v>
      </c>
      <c r="R274" s="8" t="s">
        <v>261</v>
      </c>
      <c r="S274" s="8" t="s">
        <v>1516</v>
      </c>
      <c r="T274" s="37"/>
      <c r="W274" t="str">
        <f t="shared" si="4"/>
        <v>t</v>
      </c>
    </row>
    <row r="275" spans="1:23" ht="12.75">
      <c r="A275">
        <v>39</v>
      </c>
      <c r="B275" s="8" t="s">
        <v>115</v>
      </c>
      <c r="C275">
        <v>41297</v>
      </c>
      <c r="D275" s="8" t="s">
        <v>117</v>
      </c>
      <c r="E275" s="8">
        <v>27</v>
      </c>
      <c r="F275" s="8">
        <v>45</v>
      </c>
      <c r="G275" s="8" t="s">
        <v>261</v>
      </c>
      <c r="H275" s="8" t="s">
        <v>132</v>
      </c>
      <c r="I275" s="41" t="s">
        <v>850</v>
      </c>
      <c r="K275">
        <v>39</v>
      </c>
      <c r="L275" s="8">
        <v>4</v>
      </c>
      <c r="M275" s="8" t="s">
        <v>124</v>
      </c>
      <c r="N275" s="7">
        <v>18929</v>
      </c>
      <c r="O275" s="37" t="s">
        <v>115</v>
      </c>
      <c r="P275">
        <v>41297</v>
      </c>
      <c r="Q275" s="8" t="s">
        <v>117</v>
      </c>
      <c r="R275" s="8" t="s">
        <v>261</v>
      </c>
      <c r="S275" s="8" t="s">
        <v>1516</v>
      </c>
      <c r="T275" s="37"/>
      <c r="W275" t="str">
        <f t="shared" si="4"/>
        <v>t</v>
      </c>
    </row>
    <row r="276" spans="1:23" ht="12.75">
      <c r="A276">
        <v>40</v>
      </c>
      <c r="B276" s="8" t="s">
        <v>115</v>
      </c>
      <c r="C276">
        <v>43251</v>
      </c>
      <c r="D276" s="8" t="s">
        <v>117</v>
      </c>
      <c r="E276" s="8">
        <v>27</v>
      </c>
      <c r="F276" s="8">
        <v>45</v>
      </c>
      <c r="G276" s="8" t="s">
        <v>261</v>
      </c>
      <c r="H276" s="8" t="s">
        <v>132</v>
      </c>
      <c r="I276" s="41" t="s">
        <v>850</v>
      </c>
      <c r="K276">
        <v>40</v>
      </c>
      <c r="L276" s="8">
        <v>4</v>
      </c>
      <c r="M276" s="8" t="s">
        <v>124</v>
      </c>
      <c r="N276" s="7">
        <v>18929</v>
      </c>
      <c r="O276" s="37" t="s">
        <v>115</v>
      </c>
      <c r="P276">
        <v>43251</v>
      </c>
      <c r="Q276" s="8" t="s">
        <v>117</v>
      </c>
      <c r="R276" s="8" t="s">
        <v>261</v>
      </c>
      <c r="S276" s="8" t="s">
        <v>1516</v>
      </c>
      <c r="T276" s="37"/>
      <c r="W276" t="str">
        <f t="shared" si="4"/>
        <v>t</v>
      </c>
    </row>
    <row r="277" spans="1:23" ht="12.75">
      <c r="A277">
        <v>41</v>
      </c>
      <c r="B277" s="8" t="s">
        <v>115</v>
      </c>
      <c r="C277">
        <v>7875</v>
      </c>
      <c r="D277" s="8" t="s">
        <v>117</v>
      </c>
      <c r="E277" s="8">
        <v>27</v>
      </c>
      <c r="F277" s="8">
        <v>45</v>
      </c>
      <c r="G277" s="8" t="s">
        <v>261</v>
      </c>
      <c r="H277" s="8" t="s">
        <v>132</v>
      </c>
      <c r="I277" s="41" t="s">
        <v>850</v>
      </c>
      <c r="K277">
        <v>41</v>
      </c>
      <c r="L277" s="8">
        <v>4</v>
      </c>
      <c r="M277" s="8" t="s">
        <v>124</v>
      </c>
      <c r="N277" s="7">
        <v>18929</v>
      </c>
      <c r="O277" s="37" t="s">
        <v>115</v>
      </c>
      <c r="P277">
        <v>7875</v>
      </c>
      <c r="Q277" s="8" t="s">
        <v>117</v>
      </c>
      <c r="R277" s="8" t="s">
        <v>261</v>
      </c>
      <c r="S277" s="8" t="s">
        <v>1516</v>
      </c>
      <c r="T277" s="37"/>
      <c r="W277" t="str">
        <f t="shared" si="4"/>
        <v>t</v>
      </c>
    </row>
    <row r="278" spans="1:23" ht="12.75">
      <c r="A278">
        <v>42</v>
      </c>
      <c r="B278" s="8" t="s">
        <v>115</v>
      </c>
      <c r="C278">
        <v>44538</v>
      </c>
      <c r="D278" s="8" t="s">
        <v>117</v>
      </c>
      <c r="E278" s="8">
        <v>27</v>
      </c>
      <c r="F278" s="8">
        <v>45</v>
      </c>
      <c r="G278" s="8" t="s">
        <v>261</v>
      </c>
      <c r="H278" s="8" t="s">
        <v>132</v>
      </c>
      <c r="I278" s="41" t="s">
        <v>850</v>
      </c>
      <c r="K278">
        <v>42</v>
      </c>
      <c r="L278" s="8">
        <v>4</v>
      </c>
      <c r="M278" s="8" t="s">
        <v>124</v>
      </c>
      <c r="N278" s="7">
        <v>18929</v>
      </c>
      <c r="O278" s="37" t="s">
        <v>115</v>
      </c>
      <c r="P278">
        <v>44538</v>
      </c>
      <c r="Q278" s="8" t="s">
        <v>117</v>
      </c>
      <c r="R278" s="8" t="s">
        <v>261</v>
      </c>
      <c r="S278" s="8" t="s">
        <v>1516</v>
      </c>
      <c r="T278" s="37"/>
      <c r="W278" t="str">
        <f t="shared" si="4"/>
        <v>t</v>
      </c>
    </row>
    <row r="279" spans="1:23" ht="12.75">
      <c r="A279">
        <v>43</v>
      </c>
      <c r="B279" s="8" t="s">
        <v>115</v>
      </c>
      <c r="C279">
        <v>46918</v>
      </c>
      <c r="D279" s="8" t="s">
        <v>117</v>
      </c>
      <c r="E279" s="8">
        <v>27</v>
      </c>
      <c r="F279" s="8">
        <v>45</v>
      </c>
      <c r="G279" s="8" t="s">
        <v>261</v>
      </c>
      <c r="H279" s="8" t="s">
        <v>132</v>
      </c>
      <c r="I279" s="41" t="s">
        <v>850</v>
      </c>
      <c r="K279">
        <v>43</v>
      </c>
      <c r="L279" s="8">
        <v>4</v>
      </c>
      <c r="M279" s="8" t="s">
        <v>124</v>
      </c>
      <c r="N279" s="7">
        <v>18929</v>
      </c>
      <c r="O279" s="37" t="s">
        <v>115</v>
      </c>
      <c r="P279">
        <v>46918</v>
      </c>
      <c r="Q279" s="8" t="s">
        <v>117</v>
      </c>
      <c r="R279" s="8" t="s">
        <v>261</v>
      </c>
      <c r="S279" s="8" t="s">
        <v>1516</v>
      </c>
      <c r="T279" s="37"/>
      <c r="W279" t="str">
        <f t="shared" si="4"/>
        <v>t</v>
      </c>
    </row>
    <row r="280" spans="1:23" ht="12.75">
      <c r="A280">
        <v>44</v>
      </c>
      <c r="B280" s="8" t="s">
        <v>115</v>
      </c>
      <c r="C280">
        <v>2415</v>
      </c>
      <c r="D280" s="8" t="s">
        <v>117</v>
      </c>
      <c r="E280" s="8">
        <v>27</v>
      </c>
      <c r="F280" s="8">
        <v>45</v>
      </c>
      <c r="G280" s="8" t="s">
        <v>261</v>
      </c>
      <c r="H280" s="8" t="s">
        <v>132</v>
      </c>
      <c r="I280" s="41" t="s">
        <v>850</v>
      </c>
      <c r="K280">
        <v>44</v>
      </c>
      <c r="L280" s="8">
        <v>4</v>
      </c>
      <c r="M280" s="8" t="s">
        <v>124</v>
      </c>
      <c r="N280" s="7">
        <v>18929</v>
      </c>
      <c r="O280" s="37" t="s">
        <v>115</v>
      </c>
      <c r="P280">
        <v>2415</v>
      </c>
      <c r="Q280" s="8" t="s">
        <v>117</v>
      </c>
      <c r="R280" s="8" t="s">
        <v>261</v>
      </c>
      <c r="S280" s="8" t="s">
        <v>1516</v>
      </c>
      <c r="T280" s="37"/>
      <c r="W280" t="str">
        <f t="shared" si="4"/>
        <v>t</v>
      </c>
    </row>
    <row r="281" spans="1:23" ht="12.75">
      <c r="A281">
        <v>45</v>
      </c>
      <c r="B281" s="8" t="s">
        <v>115</v>
      </c>
      <c r="C281">
        <v>8377</v>
      </c>
      <c r="D281" s="8" t="s">
        <v>117</v>
      </c>
      <c r="E281" s="8">
        <v>27</v>
      </c>
      <c r="F281" s="8">
        <v>45</v>
      </c>
      <c r="G281" s="8" t="s">
        <v>261</v>
      </c>
      <c r="H281" s="8" t="s">
        <v>132</v>
      </c>
      <c r="I281" s="41" t="s">
        <v>850</v>
      </c>
      <c r="K281">
        <v>45</v>
      </c>
      <c r="L281" s="8">
        <v>4</v>
      </c>
      <c r="M281" s="8" t="s">
        <v>124</v>
      </c>
      <c r="N281" s="7">
        <v>18929</v>
      </c>
      <c r="O281" s="37" t="s">
        <v>115</v>
      </c>
      <c r="P281">
        <v>8377</v>
      </c>
      <c r="Q281" s="8" t="s">
        <v>117</v>
      </c>
      <c r="R281" s="8" t="s">
        <v>261</v>
      </c>
      <c r="S281" s="8" t="s">
        <v>1516</v>
      </c>
      <c r="T281" s="37"/>
      <c r="W281" t="str">
        <f t="shared" si="4"/>
        <v>t</v>
      </c>
    </row>
    <row r="282" spans="1:23" ht="12.75">
      <c r="A282">
        <v>46</v>
      </c>
      <c r="B282" s="8" t="s">
        <v>115</v>
      </c>
      <c r="C282">
        <v>91303</v>
      </c>
      <c r="D282" s="8" t="s">
        <v>117</v>
      </c>
      <c r="E282" s="8">
        <v>28</v>
      </c>
      <c r="F282" s="8">
        <v>46</v>
      </c>
      <c r="G282" s="8" t="s">
        <v>261</v>
      </c>
      <c r="H282" s="8" t="s">
        <v>132</v>
      </c>
      <c r="I282" s="41" t="s">
        <v>850</v>
      </c>
      <c r="K282">
        <v>46</v>
      </c>
      <c r="L282" s="8">
        <v>4</v>
      </c>
      <c r="M282" s="8" t="s">
        <v>124</v>
      </c>
      <c r="N282" s="7">
        <v>18929</v>
      </c>
      <c r="O282" s="37" t="s">
        <v>115</v>
      </c>
      <c r="P282">
        <v>91303</v>
      </c>
      <c r="Q282" s="8" t="s">
        <v>117</v>
      </c>
      <c r="R282" s="8" t="s">
        <v>261</v>
      </c>
      <c r="S282" s="8" t="s">
        <v>1516</v>
      </c>
      <c r="T282" s="37"/>
      <c r="W282" t="str">
        <f t="shared" si="4"/>
        <v>t</v>
      </c>
    </row>
    <row r="283" spans="1:23" ht="12.75">
      <c r="A283">
        <v>47</v>
      </c>
      <c r="B283" s="8" t="s">
        <v>115</v>
      </c>
      <c r="C283">
        <v>7348</v>
      </c>
      <c r="D283" s="8" t="s">
        <v>117</v>
      </c>
      <c r="E283" s="8">
        <v>27</v>
      </c>
      <c r="F283" s="8">
        <v>45</v>
      </c>
      <c r="G283" s="8" t="s">
        <v>261</v>
      </c>
      <c r="H283" s="8" t="s">
        <v>132</v>
      </c>
      <c r="I283" s="41" t="s">
        <v>850</v>
      </c>
      <c r="K283">
        <v>47</v>
      </c>
      <c r="L283" s="8">
        <v>4</v>
      </c>
      <c r="M283" s="8" t="s">
        <v>124</v>
      </c>
      <c r="N283" s="7">
        <v>18929</v>
      </c>
      <c r="O283" s="37" t="s">
        <v>115</v>
      </c>
      <c r="P283">
        <v>7348</v>
      </c>
      <c r="Q283" s="8" t="s">
        <v>117</v>
      </c>
      <c r="R283" s="8" t="s">
        <v>261</v>
      </c>
      <c r="S283" s="8" t="s">
        <v>1516</v>
      </c>
      <c r="T283" s="37"/>
      <c r="W283" t="str">
        <f t="shared" si="4"/>
        <v>t</v>
      </c>
    </row>
    <row r="284" spans="1:23" ht="12.75">
      <c r="A284">
        <v>48</v>
      </c>
      <c r="B284" s="8" t="s">
        <v>115</v>
      </c>
      <c r="C284">
        <v>60320</v>
      </c>
      <c r="D284" s="8" t="s">
        <v>117</v>
      </c>
      <c r="E284" s="8">
        <v>28</v>
      </c>
      <c r="F284" s="8">
        <v>46</v>
      </c>
      <c r="G284" s="8" t="s">
        <v>261</v>
      </c>
      <c r="H284" s="8" t="s">
        <v>132</v>
      </c>
      <c r="I284" s="41" t="s">
        <v>850</v>
      </c>
      <c r="K284">
        <v>48</v>
      </c>
      <c r="L284" s="8">
        <v>4</v>
      </c>
      <c r="M284" s="8" t="s">
        <v>124</v>
      </c>
      <c r="N284" s="7">
        <v>18929</v>
      </c>
      <c r="O284" s="37" t="s">
        <v>115</v>
      </c>
      <c r="P284">
        <v>60320</v>
      </c>
      <c r="Q284" s="8" t="s">
        <v>117</v>
      </c>
      <c r="R284" s="8" t="s">
        <v>261</v>
      </c>
      <c r="S284" s="8" t="s">
        <v>1516</v>
      </c>
      <c r="T284" s="37"/>
      <c r="W284" t="str">
        <f t="shared" si="4"/>
        <v>t</v>
      </c>
    </row>
    <row r="285" spans="1:23" ht="12.75">
      <c r="A285">
        <v>1</v>
      </c>
      <c r="B285" s="8" t="s">
        <v>115</v>
      </c>
      <c r="C285">
        <v>47481</v>
      </c>
      <c r="D285" s="8" t="s">
        <v>117</v>
      </c>
      <c r="E285" s="8">
        <v>27</v>
      </c>
      <c r="F285" s="8">
        <v>45</v>
      </c>
      <c r="G285" s="8" t="s">
        <v>261</v>
      </c>
      <c r="H285" s="8" t="s">
        <v>132</v>
      </c>
      <c r="I285" s="41" t="s">
        <v>850</v>
      </c>
      <c r="K285">
        <v>49</v>
      </c>
      <c r="L285" s="8">
        <v>4</v>
      </c>
      <c r="M285" s="8" t="s">
        <v>124</v>
      </c>
      <c r="N285" s="7">
        <v>18929</v>
      </c>
      <c r="O285" s="37" t="s">
        <v>115</v>
      </c>
      <c r="P285">
        <v>47481</v>
      </c>
      <c r="Q285" s="8" t="s">
        <v>117</v>
      </c>
      <c r="R285" s="8" t="s">
        <v>261</v>
      </c>
      <c r="S285" s="8" t="s">
        <v>1516</v>
      </c>
      <c r="T285" s="37"/>
      <c r="W285" t="str">
        <f t="shared" si="4"/>
        <v>t</v>
      </c>
    </row>
    <row r="286" spans="1:23" ht="12.75">
      <c r="A286">
        <v>2</v>
      </c>
      <c r="B286" s="8" t="s">
        <v>115</v>
      </c>
      <c r="C286">
        <v>74105</v>
      </c>
      <c r="D286" s="8" t="s">
        <v>117</v>
      </c>
      <c r="E286" s="8">
        <v>27</v>
      </c>
      <c r="F286" s="8">
        <v>45</v>
      </c>
      <c r="G286" s="8" t="s">
        <v>261</v>
      </c>
      <c r="H286" s="8" t="s">
        <v>132</v>
      </c>
      <c r="I286" s="41" t="s">
        <v>850</v>
      </c>
      <c r="K286">
        <v>50</v>
      </c>
      <c r="L286" s="8">
        <v>4</v>
      </c>
      <c r="M286" s="8" t="s">
        <v>124</v>
      </c>
      <c r="N286" s="7">
        <v>18929</v>
      </c>
      <c r="O286" s="37" t="s">
        <v>115</v>
      </c>
      <c r="P286">
        <v>74105</v>
      </c>
      <c r="Q286" s="8" t="s">
        <v>117</v>
      </c>
      <c r="R286" s="8" t="s">
        <v>261</v>
      </c>
      <c r="S286" s="8" t="s">
        <v>1516</v>
      </c>
      <c r="T286" s="37"/>
      <c r="W286" t="str">
        <f t="shared" si="4"/>
        <v>t</v>
      </c>
    </row>
    <row r="287" spans="1:23" ht="12.75">
      <c r="A287">
        <v>3</v>
      </c>
      <c r="B287" s="8" t="s">
        <v>184</v>
      </c>
      <c r="C287">
        <v>23688</v>
      </c>
      <c r="D287" s="8" t="s">
        <v>117</v>
      </c>
      <c r="E287" s="8">
        <v>26</v>
      </c>
      <c r="F287" s="8">
        <v>44</v>
      </c>
      <c r="G287" s="8" t="s">
        <v>261</v>
      </c>
      <c r="H287" s="8" t="s">
        <v>132</v>
      </c>
      <c r="I287" s="41" t="s">
        <v>850</v>
      </c>
      <c r="K287">
        <v>51</v>
      </c>
      <c r="L287" s="8">
        <v>4</v>
      </c>
      <c r="M287" s="8" t="s">
        <v>124</v>
      </c>
      <c r="N287" s="7">
        <v>18929</v>
      </c>
      <c r="O287" s="37" t="s">
        <v>184</v>
      </c>
      <c r="P287">
        <v>23688</v>
      </c>
      <c r="Q287" s="8" t="s">
        <v>117</v>
      </c>
      <c r="R287" s="8" t="s">
        <v>261</v>
      </c>
      <c r="S287" s="8" t="s">
        <v>1516</v>
      </c>
      <c r="T287" s="37"/>
      <c r="W287" t="str">
        <f t="shared" si="4"/>
        <v>t</v>
      </c>
    </row>
    <row r="288" spans="1:23" ht="12.75">
      <c r="A288">
        <v>4</v>
      </c>
      <c r="B288" s="8" t="s">
        <v>115</v>
      </c>
      <c r="C288">
        <v>40872</v>
      </c>
      <c r="D288" s="8" t="s">
        <v>117</v>
      </c>
      <c r="E288" s="8">
        <v>28</v>
      </c>
      <c r="F288" s="8">
        <v>46</v>
      </c>
      <c r="G288" s="8" t="s">
        <v>261</v>
      </c>
      <c r="H288" s="8" t="s">
        <v>132</v>
      </c>
      <c r="I288" s="41" t="s">
        <v>850</v>
      </c>
      <c r="K288">
        <v>52</v>
      </c>
      <c r="L288" s="8">
        <v>4</v>
      </c>
      <c r="M288" s="8" t="s">
        <v>124</v>
      </c>
      <c r="N288" s="7">
        <v>18929</v>
      </c>
      <c r="O288" s="37" t="s">
        <v>115</v>
      </c>
      <c r="P288">
        <v>40872</v>
      </c>
      <c r="Q288" s="8" t="s">
        <v>117</v>
      </c>
      <c r="R288" s="8" t="s">
        <v>261</v>
      </c>
      <c r="S288" s="8" t="s">
        <v>1516</v>
      </c>
      <c r="T288" s="37"/>
      <c r="W288" t="str">
        <f t="shared" si="4"/>
        <v>t</v>
      </c>
    </row>
    <row r="289" spans="1:23" ht="12.75">
      <c r="A289">
        <v>5</v>
      </c>
      <c r="B289" s="8" t="s">
        <v>115</v>
      </c>
      <c r="C289">
        <v>47701</v>
      </c>
      <c r="D289" s="8" t="s">
        <v>117</v>
      </c>
      <c r="E289" s="8">
        <v>27</v>
      </c>
      <c r="F289" s="8">
        <v>45</v>
      </c>
      <c r="G289" s="8" t="s">
        <v>261</v>
      </c>
      <c r="H289" s="8" t="s">
        <v>132</v>
      </c>
      <c r="I289" s="41" t="s">
        <v>850</v>
      </c>
      <c r="K289">
        <v>53</v>
      </c>
      <c r="L289" s="8">
        <v>4</v>
      </c>
      <c r="M289" s="8" t="s">
        <v>124</v>
      </c>
      <c r="N289" s="7">
        <v>18929</v>
      </c>
      <c r="O289" s="37" t="s">
        <v>115</v>
      </c>
      <c r="P289">
        <v>47701</v>
      </c>
      <c r="Q289" s="8" t="s">
        <v>117</v>
      </c>
      <c r="R289" s="8" t="s">
        <v>261</v>
      </c>
      <c r="S289" s="8" t="s">
        <v>1516</v>
      </c>
      <c r="T289" s="37"/>
      <c r="W289" t="str">
        <f t="shared" si="4"/>
        <v>t</v>
      </c>
    </row>
    <row r="290" spans="1:23" ht="12.75">
      <c r="A290">
        <v>6</v>
      </c>
      <c r="B290" s="8" t="s">
        <v>115</v>
      </c>
      <c r="C290">
        <v>75009</v>
      </c>
      <c r="D290" s="8" t="s">
        <v>117</v>
      </c>
      <c r="E290" s="8">
        <v>28</v>
      </c>
      <c r="F290" s="8">
        <v>46</v>
      </c>
      <c r="G290" s="8" t="s">
        <v>261</v>
      </c>
      <c r="H290" s="8" t="s">
        <v>132</v>
      </c>
      <c r="I290" s="41" t="s">
        <v>850</v>
      </c>
      <c r="K290">
        <v>54</v>
      </c>
      <c r="L290" s="8">
        <v>4</v>
      </c>
      <c r="M290" s="8" t="s">
        <v>124</v>
      </c>
      <c r="N290" s="7">
        <v>18929</v>
      </c>
      <c r="O290" s="37" t="s">
        <v>115</v>
      </c>
      <c r="P290">
        <v>75009</v>
      </c>
      <c r="Q290" s="8" t="s">
        <v>117</v>
      </c>
      <c r="R290" s="8" t="s">
        <v>261</v>
      </c>
      <c r="S290" s="8" t="s">
        <v>1516</v>
      </c>
      <c r="T290" s="37"/>
      <c r="W290" t="str">
        <f t="shared" si="4"/>
        <v>t</v>
      </c>
    </row>
    <row r="291" spans="1:23" ht="12.75">
      <c r="A291">
        <v>7</v>
      </c>
      <c r="B291" s="8" t="s">
        <v>115</v>
      </c>
      <c r="C291">
        <v>64443</v>
      </c>
      <c r="D291" s="8" t="s">
        <v>117</v>
      </c>
      <c r="E291" s="8">
        <v>30</v>
      </c>
      <c r="F291" s="8">
        <v>48</v>
      </c>
      <c r="G291" s="8" t="s">
        <v>261</v>
      </c>
      <c r="H291" s="8" t="s">
        <v>132</v>
      </c>
      <c r="I291" s="41" t="s">
        <v>850</v>
      </c>
      <c r="K291">
        <v>55</v>
      </c>
      <c r="L291" s="8">
        <v>4</v>
      </c>
      <c r="M291" s="8" t="s">
        <v>124</v>
      </c>
      <c r="N291" s="7">
        <v>18929</v>
      </c>
      <c r="O291" s="37" t="s">
        <v>115</v>
      </c>
      <c r="P291">
        <v>64443</v>
      </c>
      <c r="Q291" s="8" t="s">
        <v>117</v>
      </c>
      <c r="R291" s="8" t="s">
        <v>261</v>
      </c>
      <c r="S291" s="8" t="s">
        <v>1516</v>
      </c>
      <c r="T291" s="37"/>
      <c r="W291" t="str">
        <f t="shared" si="4"/>
        <v>t</v>
      </c>
    </row>
    <row r="292" spans="1:23" ht="12.75">
      <c r="A292">
        <v>8</v>
      </c>
      <c r="B292" s="8" t="s">
        <v>184</v>
      </c>
      <c r="C292">
        <v>28434</v>
      </c>
      <c r="D292" s="8" t="s">
        <v>117</v>
      </c>
      <c r="E292" s="8">
        <v>29</v>
      </c>
      <c r="F292" s="8">
        <v>47</v>
      </c>
      <c r="G292" s="8" t="s">
        <v>261</v>
      </c>
      <c r="H292" s="8" t="s">
        <v>132</v>
      </c>
      <c r="I292" s="41" t="s">
        <v>850</v>
      </c>
      <c r="K292">
        <v>56</v>
      </c>
      <c r="L292" s="8">
        <v>4</v>
      </c>
      <c r="M292" s="8" t="s">
        <v>124</v>
      </c>
      <c r="N292" s="7">
        <v>18929</v>
      </c>
      <c r="O292" s="37" t="s">
        <v>184</v>
      </c>
      <c r="P292">
        <v>28434</v>
      </c>
      <c r="Q292" s="8" t="s">
        <v>117</v>
      </c>
      <c r="R292" s="8" t="s">
        <v>261</v>
      </c>
      <c r="S292" s="8" t="s">
        <v>1516</v>
      </c>
      <c r="T292" s="37"/>
      <c r="W292" t="str">
        <f t="shared" si="4"/>
        <v>t</v>
      </c>
    </row>
    <row r="293" spans="1:23" ht="12.75">
      <c r="A293">
        <v>9</v>
      </c>
      <c r="B293" s="8" t="s">
        <v>115</v>
      </c>
      <c r="C293">
        <v>61793</v>
      </c>
      <c r="D293" s="8" t="s">
        <v>117</v>
      </c>
      <c r="E293" s="8">
        <v>30</v>
      </c>
      <c r="F293" s="8">
        <v>48</v>
      </c>
      <c r="G293" s="8" t="s">
        <v>261</v>
      </c>
      <c r="H293" s="8" t="s">
        <v>132</v>
      </c>
      <c r="I293" s="41" t="s">
        <v>850</v>
      </c>
      <c r="K293">
        <v>57</v>
      </c>
      <c r="L293" s="8">
        <v>4</v>
      </c>
      <c r="M293" s="8" t="s">
        <v>124</v>
      </c>
      <c r="N293" s="7">
        <v>18929</v>
      </c>
      <c r="O293" s="37" t="s">
        <v>115</v>
      </c>
      <c r="P293">
        <v>61793</v>
      </c>
      <c r="Q293" s="8" t="s">
        <v>117</v>
      </c>
      <c r="R293" s="8" t="s">
        <v>261</v>
      </c>
      <c r="S293" s="8" t="s">
        <v>1516</v>
      </c>
      <c r="T293" s="37"/>
      <c r="W293" t="str">
        <f t="shared" si="4"/>
        <v>t</v>
      </c>
    </row>
    <row r="294" spans="1:23" ht="12.75">
      <c r="A294">
        <v>10</v>
      </c>
      <c r="B294" s="8" t="s">
        <v>292</v>
      </c>
      <c r="C294">
        <v>10787</v>
      </c>
      <c r="D294" s="8" t="s">
        <v>117</v>
      </c>
      <c r="E294" s="8">
        <v>29</v>
      </c>
      <c r="F294" s="8">
        <v>47</v>
      </c>
      <c r="G294" s="8" t="s">
        <v>261</v>
      </c>
      <c r="H294" s="8" t="s">
        <v>132</v>
      </c>
      <c r="I294" s="41" t="s">
        <v>850</v>
      </c>
      <c r="K294">
        <v>58</v>
      </c>
      <c r="L294" s="8">
        <v>4</v>
      </c>
      <c r="M294" s="8" t="s">
        <v>124</v>
      </c>
      <c r="N294" s="7">
        <v>18929</v>
      </c>
      <c r="O294" s="37" t="s">
        <v>292</v>
      </c>
      <c r="P294">
        <v>10787</v>
      </c>
      <c r="Q294" s="8" t="s">
        <v>117</v>
      </c>
      <c r="R294" s="8" t="s">
        <v>261</v>
      </c>
      <c r="S294" s="8" t="s">
        <v>1516</v>
      </c>
      <c r="T294" s="37"/>
      <c r="W294" t="str">
        <f t="shared" si="4"/>
        <v>t</v>
      </c>
    </row>
    <row r="295" spans="1:23" ht="12.75">
      <c r="A295">
        <v>11</v>
      </c>
      <c r="B295" s="8" t="s">
        <v>115</v>
      </c>
      <c r="C295">
        <v>61427</v>
      </c>
      <c r="D295" s="8" t="s">
        <v>117</v>
      </c>
      <c r="E295" s="8">
        <v>29</v>
      </c>
      <c r="F295" s="8">
        <v>47</v>
      </c>
      <c r="G295" s="8" t="s">
        <v>261</v>
      </c>
      <c r="H295" s="8" t="s">
        <v>132</v>
      </c>
      <c r="I295" s="41" t="s">
        <v>850</v>
      </c>
      <c r="K295">
        <v>59</v>
      </c>
      <c r="L295" s="8">
        <v>4</v>
      </c>
      <c r="M295" s="8" t="s">
        <v>124</v>
      </c>
      <c r="N295" s="7">
        <v>18929</v>
      </c>
      <c r="O295" s="37" t="s">
        <v>115</v>
      </c>
      <c r="P295">
        <v>61427</v>
      </c>
      <c r="Q295" s="8" t="s">
        <v>117</v>
      </c>
      <c r="R295" s="8" t="s">
        <v>261</v>
      </c>
      <c r="S295" s="8" t="s">
        <v>1516</v>
      </c>
      <c r="T295" s="37"/>
      <c r="W295" t="str">
        <f t="shared" si="4"/>
        <v>t</v>
      </c>
    </row>
    <row r="296" spans="1:23" ht="12.75">
      <c r="A296">
        <v>12</v>
      </c>
      <c r="B296" s="8" t="s">
        <v>115</v>
      </c>
      <c r="C296">
        <v>91707</v>
      </c>
      <c r="D296" s="8" t="s">
        <v>117</v>
      </c>
      <c r="E296" s="8">
        <v>28</v>
      </c>
      <c r="F296" s="8">
        <v>46</v>
      </c>
      <c r="G296" s="8" t="s">
        <v>261</v>
      </c>
      <c r="H296" s="8" t="s">
        <v>132</v>
      </c>
      <c r="I296" s="41" t="s">
        <v>850</v>
      </c>
      <c r="K296">
        <v>60</v>
      </c>
      <c r="L296" s="8">
        <v>4</v>
      </c>
      <c r="M296" s="8" t="s">
        <v>124</v>
      </c>
      <c r="N296" s="7">
        <v>18929</v>
      </c>
      <c r="O296" s="37" t="s">
        <v>115</v>
      </c>
      <c r="P296">
        <v>91707</v>
      </c>
      <c r="Q296" s="8" t="s">
        <v>117</v>
      </c>
      <c r="R296" s="8" t="s">
        <v>261</v>
      </c>
      <c r="S296" s="8" t="s">
        <v>1516</v>
      </c>
      <c r="T296" s="37"/>
      <c r="W296" t="str">
        <f t="shared" si="4"/>
        <v>t</v>
      </c>
    </row>
    <row r="297" spans="1:23" ht="12.75">
      <c r="A297">
        <v>13</v>
      </c>
      <c r="B297" s="8" t="s">
        <v>115</v>
      </c>
      <c r="C297">
        <v>3362</v>
      </c>
      <c r="D297" s="8" t="s">
        <v>117</v>
      </c>
      <c r="E297" s="8">
        <v>27</v>
      </c>
      <c r="F297" s="8">
        <v>45</v>
      </c>
      <c r="G297" s="8" t="s">
        <v>261</v>
      </c>
      <c r="H297" s="8" t="s">
        <v>132</v>
      </c>
      <c r="I297" s="41" t="s">
        <v>850</v>
      </c>
      <c r="K297">
        <v>61</v>
      </c>
      <c r="L297" s="8">
        <v>4</v>
      </c>
      <c r="M297" s="8" t="s">
        <v>124</v>
      </c>
      <c r="N297" s="7">
        <v>18929</v>
      </c>
      <c r="O297" s="37" t="s">
        <v>115</v>
      </c>
      <c r="P297">
        <v>3362</v>
      </c>
      <c r="Q297" s="8" t="s">
        <v>117</v>
      </c>
      <c r="R297" s="8" t="s">
        <v>261</v>
      </c>
      <c r="S297" s="8" t="s">
        <v>1516</v>
      </c>
      <c r="T297" s="37"/>
      <c r="W297" t="str">
        <f t="shared" si="4"/>
        <v>t</v>
      </c>
    </row>
    <row r="298" spans="1:23" ht="12.75">
      <c r="A298">
        <v>14</v>
      </c>
      <c r="B298" s="8" t="s">
        <v>115</v>
      </c>
      <c r="C298">
        <v>48209</v>
      </c>
      <c r="D298" s="8" t="s">
        <v>117</v>
      </c>
      <c r="E298" s="8">
        <v>27</v>
      </c>
      <c r="F298" s="8">
        <v>45</v>
      </c>
      <c r="G298" s="8" t="s">
        <v>261</v>
      </c>
      <c r="H298" s="8" t="s">
        <v>132</v>
      </c>
      <c r="I298" s="41" t="s">
        <v>850</v>
      </c>
      <c r="K298">
        <v>62</v>
      </c>
      <c r="L298" s="8">
        <v>4</v>
      </c>
      <c r="M298" s="8" t="s">
        <v>124</v>
      </c>
      <c r="N298" s="7">
        <v>18929</v>
      </c>
      <c r="O298" s="37" t="s">
        <v>115</v>
      </c>
      <c r="P298">
        <v>48209</v>
      </c>
      <c r="Q298" s="8" t="s">
        <v>117</v>
      </c>
      <c r="R298" s="8" t="s">
        <v>261</v>
      </c>
      <c r="S298" s="8" t="s">
        <v>1516</v>
      </c>
      <c r="T298" s="37"/>
      <c r="W298" t="str">
        <f t="shared" si="4"/>
        <v>t</v>
      </c>
    </row>
    <row r="299" spans="1:23" ht="12.75">
      <c r="A299">
        <v>15</v>
      </c>
      <c r="B299" s="8" t="s">
        <v>115</v>
      </c>
      <c r="C299">
        <v>75826</v>
      </c>
      <c r="D299" s="8" t="s">
        <v>117</v>
      </c>
      <c r="E299" s="8">
        <v>27</v>
      </c>
      <c r="F299" s="8">
        <v>45</v>
      </c>
      <c r="G299" s="8" t="s">
        <v>261</v>
      </c>
      <c r="H299" s="8" t="s">
        <v>132</v>
      </c>
      <c r="I299" s="41" t="s">
        <v>850</v>
      </c>
      <c r="K299">
        <v>63</v>
      </c>
      <c r="L299" s="8">
        <v>4</v>
      </c>
      <c r="M299" s="8" t="s">
        <v>124</v>
      </c>
      <c r="N299" s="7">
        <v>18929</v>
      </c>
      <c r="O299" s="37" t="s">
        <v>115</v>
      </c>
      <c r="P299">
        <v>75826</v>
      </c>
      <c r="Q299" s="8" t="s">
        <v>117</v>
      </c>
      <c r="R299" s="8" t="s">
        <v>261</v>
      </c>
      <c r="S299" s="8" t="s">
        <v>1516</v>
      </c>
      <c r="T299" s="37"/>
      <c r="W299" t="str">
        <f t="shared" si="4"/>
        <v>t</v>
      </c>
    </row>
    <row r="300" spans="1:23" ht="12.75">
      <c r="A300">
        <v>16</v>
      </c>
      <c r="B300" s="8" t="s">
        <v>115</v>
      </c>
      <c r="C300">
        <v>65827</v>
      </c>
      <c r="D300" s="8" t="s">
        <v>117</v>
      </c>
      <c r="E300" s="8">
        <v>29</v>
      </c>
      <c r="F300" s="8">
        <v>47</v>
      </c>
      <c r="G300" s="8" t="s">
        <v>261</v>
      </c>
      <c r="H300" s="8" t="s">
        <v>291</v>
      </c>
      <c r="I300" s="41" t="s">
        <v>850</v>
      </c>
      <c r="K300">
        <v>64</v>
      </c>
      <c r="L300" s="8">
        <v>4</v>
      </c>
      <c r="M300" s="8" t="s">
        <v>124</v>
      </c>
      <c r="N300" s="7">
        <v>18929</v>
      </c>
      <c r="O300" s="37" t="s">
        <v>115</v>
      </c>
      <c r="P300">
        <v>65827</v>
      </c>
      <c r="Q300" s="8" t="s">
        <v>117</v>
      </c>
      <c r="R300" s="8" t="s">
        <v>261</v>
      </c>
      <c r="S300" s="8" t="s">
        <v>291</v>
      </c>
      <c r="T300" s="37"/>
      <c r="W300" t="str">
        <f t="shared" si="4"/>
        <v>t</v>
      </c>
    </row>
    <row r="301" spans="1:23" s="2" customFormat="1" ht="12.75">
      <c r="A301" s="2">
        <v>17</v>
      </c>
      <c r="B301" s="9" t="s">
        <v>184</v>
      </c>
      <c r="C301" s="2">
        <v>20445</v>
      </c>
      <c r="D301" s="9" t="s">
        <v>117</v>
      </c>
      <c r="E301" s="9">
        <v>29</v>
      </c>
      <c r="F301" s="9">
        <v>47</v>
      </c>
      <c r="G301" s="9" t="s">
        <v>261</v>
      </c>
      <c r="H301" s="9" t="s">
        <v>132</v>
      </c>
      <c r="I301" s="48" t="s">
        <v>850</v>
      </c>
      <c r="J301" s="36"/>
      <c r="K301" s="2">
        <v>65</v>
      </c>
      <c r="L301" s="9">
        <v>4</v>
      </c>
      <c r="M301" s="9" t="s">
        <v>124</v>
      </c>
      <c r="N301" s="96">
        <v>18929</v>
      </c>
      <c r="O301" s="38" t="s">
        <v>184</v>
      </c>
      <c r="P301" s="2">
        <v>20445</v>
      </c>
      <c r="Q301" s="9" t="s">
        <v>117</v>
      </c>
      <c r="R301" s="9" t="s">
        <v>261</v>
      </c>
      <c r="S301" s="9" t="s">
        <v>1516</v>
      </c>
      <c r="T301" s="38"/>
      <c r="U301" s="14"/>
      <c r="W301" t="str">
        <f t="shared" si="4"/>
        <v>t</v>
      </c>
    </row>
    <row r="302" spans="1:23" ht="12.75">
      <c r="A302" s="8">
        <v>1</v>
      </c>
      <c r="B302" s="8" t="s">
        <v>115</v>
      </c>
      <c r="C302" s="8">
        <v>73940</v>
      </c>
      <c r="D302" s="8" t="s">
        <v>117</v>
      </c>
      <c r="E302" s="8">
        <v>29</v>
      </c>
      <c r="F302" s="8"/>
      <c r="G302" s="8" t="s">
        <v>125</v>
      </c>
      <c r="H302" s="8" t="s">
        <v>294</v>
      </c>
      <c r="K302" s="8">
        <v>1</v>
      </c>
      <c r="L302" s="8">
        <v>5</v>
      </c>
      <c r="M302" s="8" t="s">
        <v>105</v>
      </c>
      <c r="N302" s="7">
        <v>18930</v>
      </c>
      <c r="O302" s="37" t="s">
        <v>115</v>
      </c>
      <c r="P302" s="8">
        <v>73940</v>
      </c>
      <c r="Q302" s="8" t="s">
        <v>117</v>
      </c>
      <c r="R302" t="s">
        <v>125</v>
      </c>
      <c r="S302" s="8" t="s">
        <v>1525</v>
      </c>
      <c r="T302" s="37"/>
      <c r="W302" t="str">
        <f t="shared" si="4"/>
        <v>t</v>
      </c>
    </row>
    <row r="303" spans="1:23" ht="12.75">
      <c r="A303" s="8">
        <v>2</v>
      </c>
      <c r="B303" s="8" t="s">
        <v>115</v>
      </c>
      <c r="C303" s="8">
        <v>64487</v>
      </c>
      <c r="D303" s="8" t="s">
        <v>117</v>
      </c>
      <c r="E303" s="8">
        <v>29</v>
      </c>
      <c r="F303" s="8"/>
      <c r="G303" s="8" t="s">
        <v>125</v>
      </c>
      <c r="H303" s="8" t="s">
        <v>294</v>
      </c>
      <c r="K303" s="8">
        <v>2</v>
      </c>
      <c r="L303" s="8">
        <v>5</v>
      </c>
      <c r="M303" s="8" t="s">
        <v>105</v>
      </c>
      <c r="N303" s="7">
        <v>18930</v>
      </c>
      <c r="O303" s="37" t="s">
        <v>115</v>
      </c>
      <c r="P303" s="8">
        <v>64487</v>
      </c>
      <c r="Q303" s="8" t="s">
        <v>117</v>
      </c>
      <c r="R303" t="s">
        <v>125</v>
      </c>
      <c r="S303" s="8" t="s">
        <v>1525</v>
      </c>
      <c r="T303" s="37"/>
      <c r="W303" t="str">
        <f t="shared" si="4"/>
        <v>t</v>
      </c>
    </row>
    <row r="304" spans="1:23" ht="12.75">
      <c r="A304" s="8">
        <v>3</v>
      </c>
      <c r="B304" s="8" t="s">
        <v>115</v>
      </c>
      <c r="C304" s="8">
        <v>6910</v>
      </c>
      <c r="D304" s="8" t="s">
        <v>117</v>
      </c>
      <c r="E304" s="8">
        <v>29</v>
      </c>
      <c r="F304" s="8"/>
      <c r="G304" s="8" t="s">
        <v>125</v>
      </c>
      <c r="H304" s="8" t="s">
        <v>294</v>
      </c>
      <c r="K304" s="8">
        <v>3</v>
      </c>
      <c r="L304" s="8">
        <v>5</v>
      </c>
      <c r="M304" s="8" t="s">
        <v>105</v>
      </c>
      <c r="N304" s="7">
        <v>18930</v>
      </c>
      <c r="O304" s="37" t="s">
        <v>115</v>
      </c>
      <c r="P304" s="8">
        <v>6910</v>
      </c>
      <c r="Q304" s="8" t="s">
        <v>117</v>
      </c>
      <c r="R304" t="s">
        <v>125</v>
      </c>
      <c r="S304" s="8" t="s">
        <v>1525</v>
      </c>
      <c r="T304" s="37"/>
      <c r="W304" t="str">
        <f t="shared" si="4"/>
        <v>t</v>
      </c>
    </row>
    <row r="305" spans="1:23" ht="12.75">
      <c r="A305" s="8">
        <v>4</v>
      </c>
      <c r="B305" s="8" t="s">
        <v>115</v>
      </c>
      <c r="C305" s="8">
        <v>44022</v>
      </c>
      <c r="D305" s="8" t="s">
        <v>117</v>
      </c>
      <c r="E305" s="8">
        <v>29</v>
      </c>
      <c r="F305" s="8"/>
      <c r="G305" s="8" t="s">
        <v>125</v>
      </c>
      <c r="H305" s="8" t="s">
        <v>294</v>
      </c>
      <c r="K305" s="8">
        <v>4</v>
      </c>
      <c r="L305" s="8">
        <v>5</v>
      </c>
      <c r="M305" s="8" t="s">
        <v>105</v>
      </c>
      <c r="N305" s="7">
        <v>18930</v>
      </c>
      <c r="O305" s="37" t="s">
        <v>115</v>
      </c>
      <c r="P305" s="8">
        <v>44022</v>
      </c>
      <c r="Q305" s="8" t="s">
        <v>117</v>
      </c>
      <c r="R305" t="s">
        <v>125</v>
      </c>
      <c r="S305" s="8" t="s">
        <v>1525</v>
      </c>
      <c r="T305" s="37"/>
      <c r="W305" t="str">
        <f t="shared" si="4"/>
        <v>t</v>
      </c>
    </row>
    <row r="306" spans="1:23" ht="12.75">
      <c r="A306" s="8">
        <v>5</v>
      </c>
      <c r="B306" s="8" t="s">
        <v>115</v>
      </c>
      <c r="C306" s="8">
        <v>6499</v>
      </c>
      <c r="D306" s="8" t="s">
        <v>117</v>
      </c>
      <c r="E306" s="8">
        <v>29</v>
      </c>
      <c r="F306" s="8"/>
      <c r="G306" s="8" t="s">
        <v>125</v>
      </c>
      <c r="H306" s="8" t="s">
        <v>294</v>
      </c>
      <c r="K306" s="8">
        <v>5</v>
      </c>
      <c r="L306" s="8">
        <v>5</v>
      </c>
      <c r="M306" s="8" t="s">
        <v>105</v>
      </c>
      <c r="N306" s="7">
        <v>18930</v>
      </c>
      <c r="O306" s="37" t="s">
        <v>115</v>
      </c>
      <c r="P306" s="8">
        <v>6499</v>
      </c>
      <c r="Q306" s="8" t="s">
        <v>117</v>
      </c>
      <c r="R306" t="s">
        <v>125</v>
      </c>
      <c r="S306" s="8" t="s">
        <v>1525</v>
      </c>
      <c r="T306" s="37"/>
      <c r="W306" t="str">
        <f t="shared" si="4"/>
        <v>t</v>
      </c>
    </row>
    <row r="307" spans="1:23" ht="12.75">
      <c r="A307" s="8">
        <v>6</v>
      </c>
      <c r="B307" s="8" t="s">
        <v>115</v>
      </c>
      <c r="C307" s="8">
        <v>42812</v>
      </c>
      <c r="D307" s="8" t="s">
        <v>117</v>
      </c>
      <c r="E307" s="8">
        <v>29</v>
      </c>
      <c r="F307" s="8"/>
      <c r="G307" s="8" t="s">
        <v>125</v>
      </c>
      <c r="H307" s="8" t="s">
        <v>294</v>
      </c>
      <c r="K307" s="8">
        <v>6</v>
      </c>
      <c r="L307" s="8">
        <v>5</v>
      </c>
      <c r="M307" s="8" t="s">
        <v>105</v>
      </c>
      <c r="N307" s="7">
        <v>18930</v>
      </c>
      <c r="O307" s="37" t="s">
        <v>115</v>
      </c>
      <c r="P307" s="8">
        <v>42812</v>
      </c>
      <c r="Q307" s="8" t="s">
        <v>117</v>
      </c>
      <c r="R307" t="s">
        <v>125</v>
      </c>
      <c r="S307" s="8" t="s">
        <v>1525</v>
      </c>
      <c r="T307" s="37"/>
      <c r="W307" t="str">
        <f t="shared" si="4"/>
        <v>t</v>
      </c>
    </row>
    <row r="308" spans="1:23" ht="12.75">
      <c r="A308" s="8">
        <v>7</v>
      </c>
      <c r="B308" s="8" t="s">
        <v>115</v>
      </c>
      <c r="C308" s="8">
        <v>44849</v>
      </c>
      <c r="D308" s="8" t="s">
        <v>117</v>
      </c>
      <c r="E308" s="8">
        <v>29</v>
      </c>
      <c r="F308" s="8"/>
      <c r="G308" s="8" t="s">
        <v>125</v>
      </c>
      <c r="H308" s="8" t="s">
        <v>294</v>
      </c>
      <c r="K308" s="8">
        <v>7</v>
      </c>
      <c r="L308" s="8">
        <v>5</v>
      </c>
      <c r="M308" s="8" t="s">
        <v>105</v>
      </c>
      <c r="N308" s="7">
        <v>18930</v>
      </c>
      <c r="O308" s="37" t="s">
        <v>115</v>
      </c>
      <c r="P308" s="8">
        <v>44849</v>
      </c>
      <c r="Q308" s="8" t="s">
        <v>117</v>
      </c>
      <c r="R308" t="s">
        <v>125</v>
      </c>
      <c r="S308" s="8" t="s">
        <v>1525</v>
      </c>
      <c r="T308" s="37"/>
      <c r="W308" t="str">
        <f t="shared" si="4"/>
        <v>t</v>
      </c>
    </row>
    <row r="309" spans="1:23" ht="12.75">
      <c r="A309" s="8">
        <v>8</v>
      </c>
      <c r="B309" s="8" t="s">
        <v>115</v>
      </c>
      <c r="C309" s="8">
        <v>42488</v>
      </c>
      <c r="D309" s="8" t="s">
        <v>117</v>
      </c>
      <c r="E309" s="8">
        <v>29</v>
      </c>
      <c r="F309" s="8"/>
      <c r="G309" s="8" t="s">
        <v>125</v>
      </c>
      <c r="H309" s="8" t="s">
        <v>294</v>
      </c>
      <c r="K309" s="8">
        <v>8</v>
      </c>
      <c r="L309" s="8">
        <v>5</v>
      </c>
      <c r="M309" s="8" t="s">
        <v>105</v>
      </c>
      <c r="N309" s="7">
        <v>18930</v>
      </c>
      <c r="O309" s="37" t="s">
        <v>115</v>
      </c>
      <c r="P309" s="8">
        <v>42488</v>
      </c>
      <c r="Q309" s="8" t="s">
        <v>117</v>
      </c>
      <c r="R309" t="s">
        <v>125</v>
      </c>
      <c r="S309" s="8" t="s">
        <v>1525</v>
      </c>
      <c r="T309" s="37"/>
      <c r="W309" t="str">
        <f t="shared" si="4"/>
        <v>t</v>
      </c>
    </row>
    <row r="310" spans="1:23" ht="12.75">
      <c r="A310" s="8">
        <v>9</v>
      </c>
      <c r="B310" s="8" t="s">
        <v>115</v>
      </c>
      <c r="C310" s="8">
        <v>43212</v>
      </c>
      <c r="D310" s="8" t="s">
        <v>117</v>
      </c>
      <c r="E310" s="8">
        <v>29</v>
      </c>
      <c r="F310" s="8"/>
      <c r="G310" s="8" t="s">
        <v>125</v>
      </c>
      <c r="H310" s="8" t="s">
        <v>294</v>
      </c>
      <c r="K310" s="8">
        <v>9</v>
      </c>
      <c r="L310" s="8">
        <v>5</v>
      </c>
      <c r="M310" s="8" t="s">
        <v>105</v>
      </c>
      <c r="N310" s="7">
        <v>18930</v>
      </c>
      <c r="O310" s="37" t="s">
        <v>115</v>
      </c>
      <c r="P310" s="8">
        <v>43212</v>
      </c>
      <c r="Q310" s="8" t="s">
        <v>117</v>
      </c>
      <c r="R310" t="s">
        <v>125</v>
      </c>
      <c r="S310" s="8" t="s">
        <v>1525</v>
      </c>
      <c r="T310" s="37"/>
      <c r="W310" t="str">
        <f t="shared" si="4"/>
        <v>t</v>
      </c>
    </row>
    <row r="311" spans="1:23" ht="12.75">
      <c r="A311" s="8">
        <v>10</v>
      </c>
      <c r="B311" s="8" t="s">
        <v>115</v>
      </c>
      <c r="C311" s="8">
        <v>42286</v>
      </c>
      <c r="D311" s="8" t="s">
        <v>117</v>
      </c>
      <c r="E311" s="8">
        <v>29</v>
      </c>
      <c r="F311" s="8"/>
      <c r="G311" s="8" t="s">
        <v>125</v>
      </c>
      <c r="H311" s="8" t="s">
        <v>294</v>
      </c>
      <c r="K311" s="8">
        <v>10</v>
      </c>
      <c r="L311" s="8">
        <v>5</v>
      </c>
      <c r="M311" s="8" t="s">
        <v>105</v>
      </c>
      <c r="N311" s="7">
        <v>18930</v>
      </c>
      <c r="O311" s="37" t="s">
        <v>115</v>
      </c>
      <c r="P311" s="8">
        <v>42286</v>
      </c>
      <c r="Q311" s="8" t="s">
        <v>117</v>
      </c>
      <c r="R311" t="s">
        <v>125</v>
      </c>
      <c r="S311" s="8" t="s">
        <v>1525</v>
      </c>
      <c r="T311" s="37"/>
      <c r="W311" t="str">
        <f t="shared" si="4"/>
        <v>t</v>
      </c>
    </row>
    <row r="312" spans="1:23" ht="12.75">
      <c r="A312" s="8">
        <v>11</v>
      </c>
      <c r="B312" s="8" t="s">
        <v>115</v>
      </c>
      <c r="C312" s="8">
        <v>94978</v>
      </c>
      <c r="D312" s="8" t="s">
        <v>117</v>
      </c>
      <c r="E312" s="8">
        <v>29</v>
      </c>
      <c r="F312" s="8"/>
      <c r="G312" s="8" t="s">
        <v>125</v>
      </c>
      <c r="H312" s="8" t="s">
        <v>294</v>
      </c>
      <c r="K312" s="8">
        <v>11</v>
      </c>
      <c r="L312" s="8">
        <v>5</v>
      </c>
      <c r="M312" s="8" t="s">
        <v>105</v>
      </c>
      <c r="N312" s="7">
        <v>18930</v>
      </c>
      <c r="O312" s="37" t="s">
        <v>115</v>
      </c>
      <c r="P312" s="8">
        <v>94978</v>
      </c>
      <c r="Q312" s="8" t="s">
        <v>117</v>
      </c>
      <c r="R312" t="s">
        <v>125</v>
      </c>
      <c r="S312" s="8" t="s">
        <v>1525</v>
      </c>
      <c r="T312" s="37"/>
      <c r="W312" t="str">
        <f t="shared" si="4"/>
        <v>t</v>
      </c>
    </row>
    <row r="313" spans="1:23" ht="12.75">
      <c r="A313" s="8">
        <v>12</v>
      </c>
      <c r="B313" s="8" t="s">
        <v>115</v>
      </c>
      <c r="C313" s="8">
        <v>43880</v>
      </c>
      <c r="D313" s="8" t="s">
        <v>117</v>
      </c>
      <c r="E313" s="8">
        <v>29</v>
      </c>
      <c r="F313" s="8"/>
      <c r="G313" s="8" t="s">
        <v>125</v>
      </c>
      <c r="H313" s="8" t="s">
        <v>294</v>
      </c>
      <c r="K313" s="8">
        <v>12</v>
      </c>
      <c r="L313" s="8">
        <v>5</v>
      </c>
      <c r="M313" s="8" t="s">
        <v>105</v>
      </c>
      <c r="N313" s="7">
        <v>18930</v>
      </c>
      <c r="O313" s="37" t="s">
        <v>115</v>
      </c>
      <c r="P313" s="8">
        <v>43880</v>
      </c>
      <c r="Q313" s="8" t="s">
        <v>117</v>
      </c>
      <c r="R313" t="s">
        <v>125</v>
      </c>
      <c r="S313" s="8" t="s">
        <v>1525</v>
      </c>
      <c r="T313" s="37"/>
      <c r="W313" t="str">
        <f t="shared" si="4"/>
        <v>t</v>
      </c>
    </row>
    <row r="314" spans="1:23" ht="12.75">
      <c r="A314" s="8">
        <v>13</v>
      </c>
      <c r="B314" s="8" t="s">
        <v>115</v>
      </c>
      <c r="C314" s="8">
        <v>92832</v>
      </c>
      <c r="D314" s="8" t="s">
        <v>117</v>
      </c>
      <c r="E314" s="8">
        <v>29</v>
      </c>
      <c r="F314" s="8"/>
      <c r="G314" s="8" t="s">
        <v>125</v>
      </c>
      <c r="H314" s="8" t="s">
        <v>294</v>
      </c>
      <c r="K314" s="8">
        <v>13</v>
      </c>
      <c r="L314" s="8">
        <v>5</v>
      </c>
      <c r="M314" s="8" t="s">
        <v>105</v>
      </c>
      <c r="N314" s="7">
        <v>18930</v>
      </c>
      <c r="O314" s="37" t="s">
        <v>115</v>
      </c>
      <c r="P314" s="8">
        <v>92832</v>
      </c>
      <c r="Q314" s="8" t="s">
        <v>117</v>
      </c>
      <c r="R314" t="s">
        <v>125</v>
      </c>
      <c r="S314" s="8" t="s">
        <v>1525</v>
      </c>
      <c r="T314" s="37"/>
      <c r="W314" t="str">
        <f t="shared" si="4"/>
        <v>t</v>
      </c>
    </row>
    <row r="315" spans="1:23" ht="12.75">
      <c r="A315" s="8">
        <v>14</v>
      </c>
      <c r="B315" s="8" t="s">
        <v>115</v>
      </c>
      <c r="C315" s="8">
        <v>40297</v>
      </c>
      <c r="D315" s="8" t="s">
        <v>117</v>
      </c>
      <c r="E315" s="8">
        <v>29</v>
      </c>
      <c r="F315" s="8"/>
      <c r="G315" s="8" t="s">
        <v>125</v>
      </c>
      <c r="H315" s="8" t="s">
        <v>294</v>
      </c>
      <c r="K315" s="8">
        <v>14</v>
      </c>
      <c r="L315" s="8">
        <v>5</v>
      </c>
      <c r="M315" s="8" t="s">
        <v>105</v>
      </c>
      <c r="N315" s="7">
        <v>18930</v>
      </c>
      <c r="O315" s="37" t="s">
        <v>115</v>
      </c>
      <c r="P315" s="8">
        <v>40297</v>
      </c>
      <c r="Q315" s="8" t="s">
        <v>117</v>
      </c>
      <c r="R315" t="s">
        <v>125</v>
      </c>
      <c r="S315" s="8" t="s">
        <v>1525</v>
      </c>
      <c r="T315" s="37"/>
      <c r="W315" t="str">
        <f t="shared" si="4"/>
        <v>t</v>
      </c>
    </row>
    <row r="316" spans="1:23" ht="12.75">
      <c r="A316" s="8">
        <v>15</v>
      </c>
      <c r="B316" s="8" t="s">
        <v>115</v>
      </c>
      <c r="C316" s="8">
        <v>95443</v>
      </c>
      <c r="D316" s="8" t="s">
        <v>117</v>
      </c>
      <c r="E316" s="8">
        <v>29</v>
      </c>
      <c r="F316" s="8"/>
      <c r="G316" s="8" t="s">
        <v>125</v>
      </c>
      <c r="H316" s="8" t="s">
        <v>294</v>
      </c>
      <c r="K316" s="8">
        <v>15</v>
      </c>
      <c r="L316" s="8">
        <v>5</v>
      </c>
      <c r="M316" s="8" t="s">
        <v>105</v>
      </c>
      <c r="N316" s="7">
        <v>18930</v>
      </c>
      <c r="O316" s="37" t="s">
        <v>115</v>
      </c>
      <c r="P316" s="8">
        <v>95443</v>
      </c>
      <c r="Q316" s="8" t="s">
        <v>117</v>
      </c>
      <c r="R316" t="s">
        <v>125</v>
      </c>
      <c r="S316" s="8" t="s">
        <v>1525</v>
      </c>
      <c r="T316" s="37"/>
      <c r="W316" t="str">
        <f t="shared" si="4"/>
        <v>t</v>
      </c>
    </row>
    <row r="317" spans="1:23" ht="12.75">
      <c r="A317" s="8">
        <v>16</v>
      </c>
      <c r="B317" s="8" t="s">
        <v>115</v>
      </c>
      <c r="C317" s="8">
        <v>46371</v>
      </c>
      <c r="D317" s="8" t="s">
        <v>117</v>
      </c>
      <c r="E317" s="8">
        <v>29</v>
      </c>
      <c r="F317" s="8"/>
      <c r="G317" s="8" t="s">
        <v>125</v>
      </c>
      <c r="H317" s="8" t="s">
        <v>294</v>
      </c>
      <c r="K317" s="8">
        <v>16</v>
      </c>
      <c r="L317" s="8">
        <v>5</v>
      </c>
      <c r="M317" s="8" t="s">
        <v>105</v>
      </c>
      <c r="N317" s="7">
        <v>18930</v>
      </c>
      <c r="O317" s="37" t="s">
        <v>115</v>
      </c>
      <c r="P317" s="8">
        <v>46371</v>
      </c>
      <c r="Q317" s="8" t="s">
        <v>117</v>
      </c>
      <c r="R317" t="s">
        <v>125</v>
      </c>
      <c r="S317" s="8" t="s">
        <v>1525</v>
      </c>
      <c r="T317" s="37"/>
      <c r="W317" t="str">
        <f t="shared" si="4"/>
        <v>t</v>
      </c>
    </row>
    <row r="318" spans="1:23" ht="12.75">
      <c r="A318" s="8">
        <v>17</v>
      </c>
      <c r="B318" s="8" t="s">
        <v>115</v>
      </c>
      <c r="C318" s="8">
        <v>93337</v>
      </c>
      <c r="D318" s="8" t="s">
        <v>117</v>
      </c>
      <c r="E318" s="8">
        <v>29</v>
      </c>
      <c r="F318" s="8"/>
      <c r="G318" s="8" t="s">
        <v>125</v>
      </c>
      <c r="H318" s="8" t="s">
        <v>294</v>
      </c>
      <c r="K318" s="8">
        <v>17</v>
      </c>
      <c r="L318" s="8">
        <v>5</v>
      </c>
      <c r="M318" s="8" t="s">
        <v>105</v>
      </c>
      <c r="N318" s="7">
        <v>18930</v>
      </c>
      <c r="O318" s="37" t="s">
        <v>115</v>
      </c>
      <c r="P318" s="8">
        <v>93337</v>
      </c>
      <c r="Q318" s="8" t="s">
        <v>117</v>
      </c>
      <c r="R318" t="s">
        <v>125</v>
      </c>
      <c r="S318" s="8" t="s">
        <v>1525</v>
      </c>
      <c r="T318" s="37"/>
      <c r="W318" t="str">
        <f t="shared" si="4"/>
        <v>t</v>
      </c>
    </row>
    <row r="319" spans="1:23" ht="12.75">
      <c r="A319" s="8">
        <v>18</v>
      </c>
      <c r="B319" s="8" t="s">
        <v>115</v>
      </c>
      <c r="C319" s="8">
        <v>48154</v>
      </c>
      <c r="D319" s="8" t="s">
        <v>117</v>
      </c>
      <c r="E319" s="8">
        <v>29</v>
      </c>
      <c r="F319" s="8"/>
      <c r="G319" s="8" t="s">
        <v>125</v>
      </c>
      <c r="H319" s="8" t="s">
        <v>294</v>
      </c>
      <c r="K319" s="8">
        <v>18</v>
      </c>
      <c r="L319" s="8">
        <v>5</v>
      </c>
      <c r="M319" s="8" t="s">
        <v>105</v>
      </c>
      <c r="N319" s="7">
        <v>18930</v>
      </c>
      <c r="O319" s="37" t="s">
        <v>115</v>
      </c>
      <c r="P319" s="8">
        <v>48154</v>
      </c>
      <c r="Q319" s="8" t="s">
        <v>117</v>
      </c>
      <c r="R319" t="s">
        <v>125</v>
      </c>
      <c r="S319" s="8" t="s">
        <v>1525</v>
      </c>
      <c r="T319" s="37"/>
      <c r="W319" t="str">
        <f t="shared" si="4"/>
        <v>t</v>
      </c>
    </row>
    <row r="320" spans="1:23" ht="12.75">
      <c r="A320" s="8">
        <v>19</v>
      </c>
      <c r="B320" s="8" t="s">
        <v>115</v>
      </c>
      <c r="C320" s="8">
        <v>97338</v>
      </c>
      <c r="D320" s="8" t="s">
        <v>117</v>
      </c>
      <c r="E320" s="8">
        <v>29</v>
      </c>
      <c r="F320" s="8"/>
      <c r="G320" s="8" t="s">
        <v>125</v>
      </c>
      <c r="H320" s="8" t="s">
        <v>294</v>
      </c>
      <c r="K320" s="8">
        <v>19</v>
      </c>
      <c r="L320" s="8">
        <v>5</v>
      </c>
      <c r="M320" s="8" t="s">
        <v>105</v>
      </c>
      <c r="N320" s="7">
        <v>18930</v>
      </c>
      <c r="O320" s="37" t="s">
        <v>115</v>
      </c>
      <c r="P320" s="8">
        <v>97338</v>
      </c>
      <c r="Q320" s="8" t="s">
        <v>117</v>
      </c>
      <c r="R320" t="s">
        <v>125</v>
      </c>
      <c r="S320" s="8" t="s">
        <v>1525</v>
      </c>
      <c r="T320" s="37"/>
      <c r="W320" t="str">
        <f t="shared" si="4"/>
        <v>t</v>
      </c>
    </row>
    <row r="321" spans="1:23" ht="12.75">
      <c r="A321" s="8">
        <v>20</v>
      </c>
      <c r="B321" s="8" t="s">
        <v>115</v>
      </c>
      <c r="C321" s="8">
        <v>66001</v>
      </c>
      <c r="D321" s="8" t="s">
        <v>117</v>
      </c>
      <c r="E321" s="8">
        <v>29</v>
      </c>
      <c r="F321" s="8"/>
      <c r="G321" s="8" t="s">
        <v>125</v>
      </c>
      <c r="H321" s="8" t="s">
        <v>294</v>
      </c>
      <c r="K321" s="8">
        <v>20</v>
      </c>
      <c r="L321" s="8">
        <v>5</v>
      </c>
      <c r="M321" s="8" t="s">
        <v>105</v>
      </c>
      <c r="N321" s="7">
        <v>18930</v>
      </c>
      <c r="O321" s="37" t="s">
        <v>115</v>
      </c>
      <c r="P321" s="8">
        <v>66001</v>
      </c>
      <c r="Q321" s="8" t="s">
        <v>117</v>
      </c>
      <c r="R321" t="s">
        <v>125</v>
      </c>
      <c r="S321" s="8" t="s">
        <v>1525</v>
      </c>
      <c r="T321" s="37"/>
      <c r="W321" t="str">
        <f t="shared" si="4"/>
        <v>t</v>
      </c>
    </row>
    <row r="322" spans="1:23" ht="12.75">
      <c r="A322" s="8">
        <v>21</v>
      </c>
      <c r="B322" s="8" t="s">
        <v>115</v>
      </c>
      <c r="C322" s="8">
        <v>7655</v>
      </c>
      <c r="D322" s="8" t="s">
        <v>117</v>
      </c>
      <c r="E322" s="8">
        <v>29</v>
      </c>
      <c r="F322" s="8"/>
      <c r="G322" s="8" t="s">
        <v>125</v>
      </c>
      <c r="H322" s="8" t="s">
        <v>294</v>
      </c>
      <c r="K322" s="8">
        <v>21</v>
      </c>
      <c r="L322" s="8">
        <v>5</v>
      </c>
      <c r="M322" s="8" t="s">
        <v>105</v>
      </c>
      <c r="N322" s="7">
        <v>18930</v>
      </c>
      <c r="O322" s="37" t="s">
        <v>115</v>
      </c>
      <c r="P322" s="8">
        <v>7655</v>
      </c>
      <c r="Q322" s="8" t="s">
        <v>117</v>
      </c>
      <c r="R322" t="s">
        <v>125</v>
      </c>
      <c r="S322" s="8" t="s">
        <v>1525</v>
      </c>
      <c r="T322" s="37"/>
      <c r="W322" t="str">
        <f t="shared" si="4"/>
        <v>t</v>
      </c>
    </row>
    <row r="323" spans="1:23" ht="12.75">
      <c r="A323" s="8">
        <v>22</v>
      </c>
      <c r="B323" s="8" t="s">
        <v>115</v>
      </c>
      <c r="C323" s="8">
        <v>6677</v>
      </c>
      <c r="D323" s="8" t="s">
        <v>117</v>
      </c>
      <c r="E323" s="8">
        <v>29</v>
      </c>
      <c r="F323" s="8"/>
      <c r="G323" s="8" t="s">
        <v>125</v>
      </c>
      <c r="H323" s="8" t="s">
        <v>294</v>
      </c>
      <c r="K323" s="8">
        <v>22</v>
      </c>
      <c r="L323" s="8">
        <v>5</v>
      </c>
      <c r="M323" s="8" t="s">
        <v>105</v>
      </c>
      <c r="N323" s="7">
        <v>18930</v>
      </c>
      <c r="O323" s="37" t="s">
        <v>115</v>
      </c>
      <c r="P323" s="8">
        <v>6677</v>
      </c>
      <c r="Q323" s="8" t="s">
        <v>117</v>
      </c>
      <c r="R323" t="s">
        <v>125</v>
      </c>
      <c r="S323" s="8" t="s">
        <v>1525</v>
      </c>
      <c r="T323" s="37"/>
      <c r="W323" t="str">
        <f t="shared" si="4"/>
        <v>t</v>
      </c>
    </row>
    <row r="324" spans="1:23" ht="12.75">
      <c r="A324" s="8">
        <v>23</v>
      </c>
      <c r="B324" s="8" t="s">
        <v>115</v>
      </c>
      <c r="C324" s="8">
        <v>67211</v>
      </c>
      <c r="D324" s="8" t="s">
        <v>117</v>
      </c>
      <c r="E324" s="8">
        <v>29</v>
      </c>
      <c r="F324" s="8"/>
      <c r="G324" s="8" t="s">
        <v>125</v>
      </c>
      <c r="H324" s="8" t="s">
        <v>294</v>
      </c>
      <c r="K324" s="8">
        <v>23</v>
      </c>
      <c r="L324" s="8">
        <v>5</v>
      </c>
      <c r="M324" s="8" t="s">
        <v>105</v>
      </c>
      <c r="N324" s="7">
        <v>18930</v>
      </c>
      <c r="O324" s="37" t="s">
        <v>115</v>
      </c>
      <c r="P324" s="8">
        <v>67211</v>
      </c>
      <c r="Q324" s="8" t="s">
        <v>117</v>
      </c>
      <c r="R324" t="s">
        <v>125</v>
      </c>
      <c r="S324" s="8" t="s">
        <v>1525</v>
      </c>
      <c r="T324" s="37"/>
      <c r="W324" t="str">
        <f aca="true" t="shared" si="5" ref="W324:W387">IF(Q324=D324,"t","f")</f>
        <v>t</v>
      </c>
    </row>
    <row r="325" spans="1:23" ht="12.75">
      <c r="A325" s="8">
        <v>24</v>
      </c>
      <c r="B325" s="8" t="s">
        <v>115</v>
      </c>
      <c r="C325" s="8">
        <v>75543</v>
      </c>
      <c r="D325" s="8" t="s">
        <v>117</v>
      </c>
      <c r="E325" s="8">
        <v>29</v>
      </c>
      <c r="F325" s="8"/>
      <c r="G325" s="8" t="s">
        <v>125</v>
      </c>
      <c r="H325" s="8" t="s">
        <v>294</v>
      </c>
      <c r="K325" s="8">
        <v>24</v>
      </c>
      <c r="L325" s="8">
        <v>5</v>
      </c>
      <c r="M325" s="8" t="s">
        <v>105</v>
      </c>
      <c r="N325" s="7">
        <v>18930</v>
      </c>
      <c r="O325" s="37" t="s">
        <v>115</v>
      </c>
      <c r="P325" s="8">
        <v>75543</v>
      </c>
      <c r="Q325" s="8" t="s">
        <v>117</v>
      </c>
      <c r="R325" t="s">
        <v>125</v>
      </c>
      <c r="S325" s="8" t="s">
        <v>1525</v>
      </c>
      <c r="T325" s="37"/>
      <c r="W325" t="str">
        <f t="shared" si="5"/>
        <v>t</v>
      </c>
    </row>
    <row r="326" spans="1:23" ht="12.75">
      <c r="A326" s="8">
        <v>25</v>
      </c>
      <c r="B326" s="8" t="s">
        <v>115</v>
      </c>
      <c r="C326" s="8">
        <v>67172</v>
      </c>
      <c r="D326" s="8" t="s">
        <v>117</v>
      </c>
      <c r="E326" s="8">
        <v>29</v>
      </c>
      <c r="F326" s="8"/>
      <c r="G326" s="8" t="s">
        <v>125</v>
      </c>
      <c r="H326" s="8" t="s">
        <v>294</v>
      </c>
      <c r="K326" s="8">
        <v>25</v>
      </c>
      <c r="L326" s="8">
        <v>5</v>
      </c>
      <c r="M326" s="8" t="s">
        <v>105</v>
      </c>
      <c r="N326" s="7">
        <v>18930</v>
      </c>
      <c r="O326" s="37" t="s">
        <v>115</v>
      </c>
      <c r="P326" s="8">
        <v>67172</v>
      </c>
      <c r="Q326" s="8" t="s">
        <v>117</v>
      </c>
      <c r="R326" t="s">
        <v>125</v>
      </c>
      <c r="S326" s="8" t="s">
        <v>1525</v>
      </c>
      <c r="T326" s="37"/>
      <c r="W326" t="str">
        <f t="shared" si="5"/>
        <v>t</v>
      </c>
    </row>
    <row r="327" spans="1:23" ht="12.75">
      <c r="A327" s="8">
        <v>26</v>
      </c>
      <c r="B327" s="8" t="s">
        <v>115</v>
      </c>
      <c r="C327" s="8">
        <v>46093</v>
      </c>
      <c r="D327" s="8" t="s">
        <v>117</v>
      </c>
      <c r="E327" s="8">
        <v>29</v>
      </c>
      <c r="F327" s="8"/>
      <c r="G327" s="8" t="s">
        <v>125</v>
      </c>
      <c r="H327" s="8" t="s">
        <v>294</v>
      </c>
      <c r="K327" s="8">
        <v>26</v>
      </c>
      <c r="L327" s="8">
        <v>5</v>
      </c>
      <c r="M327" s="8" t="s">
        <v>105</v>
      </c>
      <c r="N327" s="7">
        <v>18930</v>
      </c>
      <c r="O327" s="37" t="s">
        <v>115</v>
      </c>
      <c r="P327" s="8">
        <v>46093</v>
      </c>
      <c r="Q327" s="8" t="s">
        <v>117</v>
      </c>
      <c r="R327" t="s">
        <v>125</v>
      </c>
      <c r="S327" s="8" t="s">
        <v>1525</v>
      </c>
      <c r="T327" s="37"/>
      <c r="W327" t="str">
        <f t="shared" si="5"/>
        <v>t</v>
      </c>
    </row>
    <row r="328" spans="1:23" ht="12.75">
      <c r="A328" s="8">
        <v>27</v>
      </c>
      <c r="B328" s="8" t="s">
        <v>115</v>
      </c>
      <c r="C328" s="8">
        <v>75637</v>
      </c>
      <c r="D328" s="8" t="s">
        <v>117</v>
      </c>
      <c r="E328" s="8">
        <v>29</v>
      </c>
      <c r="F328" s="8"/>
      <c r="G328" s="8" t="s">
        <v>125</v>
      </c>
      <c r="H328" s="8" t="s">
        <v>294</v>
      </c>
      <c r="K328" s="8">
        <v>27</v>
      </c>
      <c r="L328" s="8">
        <v>5</v>
      </c>
      <c r="M328" s="8" t="s">
        <v>105</v>
      </c>
      <c r="N328" s="7">
        <v>18930</v>
      </c>
      <c r="O328" s="37" t="s">
        <v>115</v>
      </c>
      <c r="P328" s="8">
        <v>75637</v>
      </c>
      <c r="Q328" s="8" t="s">
        <v>117</v>
      </c>
      <c r="R328" t="s">
        <v>125</v>
      </c>
      <c r="S328" s="8" t="s">
        <v>1525</v>
      </c>
      <c r="T328" s="37"/>
      <c r="W328" t="str">
        <f t="shared" si="5"/>
        <v>t</v>
      </c>
    </row>
    <row r="329" spans="1:23" ht="12.75">
      <c r="A329" s="8">
        <v>28</v>
      </c>
      <c r="B329" s="8" t="s">
        <v>115</v>
      </c>
      <c r="C329" s="8">
        <v>65128</v>
      </c>
      <c r="D329" s="8" t="s">
        <v>117</v>
      </c>
      <c r="E329" s="8">
        <v>29</v>
      </c>
      <c r="F329" s="8"/>
      <c r="G329" s="8" t="s">
        <v>125</v>
      </c>
      <c r="H329" s="8" t="s">
        <v>294</v>
      </c>
      <c r="K329" s="8">
        <v>28</v>
      </c>
      <c r="L329" s="8">
        <v>5</v>
      </c>
      <c r="M329" s="8" t="s">
        <v>105</v>
      </c>
      <c r="N329" s="7">
        <v>18930</v>
      </c>
      <c r="O329" s="37" t="s">
        <v>115</v>
      </c>
      <c r="P329" s="8">
        <v>65128</v>
      </c>
      <c r="Q329" s="8" t="s">
        <v>117</v>
      </c>
      <c r="R329" t="s">
        <v>125</v>
      </c>
      <c r="S329" s="8" t="s">
        <v>1525</v>
      </c>
      <c r="T329" s="37"/>
      <c r="W329" t="str">
        <f t="shared" si="5"/>
        <v>t</v>
      </c>
    </row>
    <row r="330" spans="1:23" ht="12.75">
      <c r="A330" s="8">
        <v>29</v>
      </c>
      <c r="B330" s="8" t="s">
        <v>115</v>
      </c>
      <c r="C330" s="8">
        <v>64207</v>
      </c>
      <c r="D330" s="8" t="s">
        <v>117</v>
      </c>
      <c r="E330" s="8">
        <v>29</v>
      </c>
      <c r="F330" s="8"/>
      <c r="G330" s="8" t="s">
        <v>125</v>
      </c>
      <c r="H330" s="8" t="s">
        <v>294</v>
      </c>
      <c r="K330" s="8">
        <v>29</v>
      </c>
      <c r="L330" s="8">
        <v>5</v>
      </c>
      <c r="M330" s="8" t="s">
        <v>105</v>
      </c>
      <c r="N330" s="7">
        <v>18930</v>
      </c>
      <c r="O330" s="37" t="s">
        <v>115</v>
      </c>
      <c r="P330" s="8">
        <v>64207</v>
      </c>
      <c r="Q330" s="8" t="s">
        <v>117</v>
      </c>
      <c r="R330" t="s">
        <v>125</v>
      </c>
      <c r="S330" s="8" t="s">
        <v>1525</v>
      </c>
      <c r="T330" s="37"/>
      <c r="W330" t="str">
        <f t="shared" si="5"/>
        <v>t</v>
      </c>
    </row>
    <row r="331" spans="1:23" ht="12.75">
      <c r="A331" s="8">
        <v>30</v>
      </c>
      <c r="B331" s="8" t="s">
        <v>115</v>
      </c>
      <c r="C331" s="8">
        <v>46557</v>
      </c>
      <c r="D331" s="8" t="s">
        <v>117</v>
      </c>
      <c r="E331" s="8">
        <v>29</v>
      </c>
      <c r="F331" s="8"/>
      <c r="G331" s="8" t="s">
        <v>125</v>
      </c>
      <c r="H331" s="8" t="s">
        <v>294</v>
      </c>
      <c r="K331" s="8">
        <v>30</v>
      </c>
      <c r="L331" s="8">
        <v>5</v>
      </c>
      <c r="M331" s="8" t="s">
        <v>105</v>
      </c>
      <c r="N331" s="7">
        <v>18930</v>
      </c>
      <c r="O331" s="37" t="s">
        <v>115</v>
      </c>
      <c r="P331" s="8">
        <v>46557</v>
      </c>
      <c r="Q331" s="8" t="s">
        <v>117</v>
      </c>
      <c r="R331" t="s">
        <v>125</v>
      </c>
      <c r="S331" s="8" t="s">
        <v>1525</v>
      </c>
      <c r="T331" s="37"/>
      <c r="W331" t="str">
        <f t="shared" si="5"/>
        <v>t</v>
      </c>
    </row>
    <row r="332" spans="1:23" ht="12.75">
      <c r="A332" s="8">
        <v>31</v>
      </c>
      <c r="B332" s="8" t="s">
        <v>115</v>
      </c>
      <c r="C332" s="8">
        <v>5707</v>
      </c>
      <c r="D332" s="8" t="s">
        <v>117</v>
      </c>
      <c r="E332" s="8">
        <v>29</v>
      </c>
      <c r="F332" s="8"/>
      <c r="G332" s="8" t="s">
        <v>125</v>
      </c>
      <c r="H332" s="8" t="s">
        <v>294</v>
      </c>
      <c r="K332" s="8">
        <v>31</v>
      </c>
      <c r="L332" s="8">
        <v>5</v>
      </c>
      <c r="M332" s="8" t="s">
        <v>105</v>
      </c>
      <c r="N332" s="7">
        <v>18930</v>
      </c>
      <c r="O332" s="37" t="s">
        <v>115</v>
      </c>
      <c r="P332" s="8">
        <v>5707</v>
      </c>
      <c r="Q332" s="8" t="s">
        <v>117</v>
      </c>
      <c r="R332" t="s">
        <v>125</v>
      </c>
      <c r="S332" s="8" t="s">
        <v>1525</v>
      </c>
      <c r="T332" s="37"/>
      <c r="W332" t="str">
        <f t="shared" si="5"/>
        <v>t</v>
      </c>
    </row>
    <row r="333" spans="1:23" ht="12.75">
      <c r="A333" s="8">
        <v>32</v>
      </c>
      <c r="B333" s="8" t="s">
        <v>115</v>
      </c>
      <c r="C333" s="8">
        <v>92545</v>
      </c>
      <c r="D333" s="8" t="s">
        <v>117</v>
      </c>
      <c r="E333" s="8">
        <v>29</v>
      </c>
      <c r="F333" s="8"/>
      <c r="G333" s="8" t="s">
        <v>125</v>
      </c>
      <c r="H333" s="8" t="s">
        <v>294</v>
      </c>
      <c r="K333" s="8">
        <v>32</v>
      </c>
      <c r="L333" s="8">
        <v>5</v>
      </c>
      <c r="M333" s="8" t="s">
        <v>105</v>
      </c>
      <c r="N333" s="7">
        <v>18930</v>
      </c>
      <c r="O333" s="37" t="s">
        <v>115</v>
      </c>
      <c r="P333" s="8">
        <v>92545</v>
      </c>
      <c r="Q333" s="8" t="s">
        <v>117</v>
      </c>
      <c r="R333" t="s">
        <v>125</v>
      </c>
      <c r="S333" s="8" t="s">
        <v>1525</v>
      </c>
      <c r="T333" s="37"/>
      <c r="W333" t="str">
        <f t="shared" si="5"/>
        <v>t</v>
      </c>
    </row>
    <row r="334" spans="1:23" ht="12.75">
      <c r="A334" s="8">
        <v>33</v>
      </c>
      <c r="B334" s="8" t="s">
        <v>115</v>
      </c>
      <c r="C334" s="8">
        <v>73603</v>
      </c>
      <c r="D334" s="8" t="s">
        <v>117</v>
      </c>
      <c r="E334" s="8">
        <v>29</v>
      </c>
      <c r="F334" s="8"/>
      <c r="G334" s="8" t="s">
        <v>125</v>
      </c>
      <c r="H334" s="8" t="s">
        <v>294</v>
      </c>
      <c r="K334" s="8">
        <v>33</v>
      </c>
      <c r="L334" s="8">
        <v>5</v>
      </c>
      <c r="M334" s="8" t="s">
        <v>105</v>
      </c>
      <c r="N334" s="7">
        <v>18930</v>
      </c>
      <c r="O334" s="37" t="s">
        <v>115</v>
      </c>
      <c r="P334" s="8">
        <v>73603</v>
      </c>
      <c r="Q334" s="8" t="s">
        <v>117</v>
      </c>
      <c r="R334" t="s">
        <v>125</v>
      </c>
      <c r="S334" s="8" t="s">
        <v>1525</v>
      </c>
      <c r="T334" s="37"/>
      <c r="W334" t="str">
        <f t="shared" si="5"/>
        <v>t</v>
      </c>
    </row>
    <row r="335" spans="1:23" ht="12.75">
      <c r="A335" s="8">
        <v>34</v>
      </c>
      <c r="B335" s="8" t="s">
        <v>115</v>
      </c>
      <c r="C335" s="8">
        <v>44782</v>
      </c>
      <c r="D335" s="8" t="s">
        <v>117</v>
      </c>
      <c r="E335" s="8">
        <v>29</v>
      </c>
      <c r="F335" s="8"/>
      <c r="G335" s="8" t="s">
        <v>125</v>
      </c>
      <c r="H335" s="8" t="s">
        <v>294</v>
      </c>
      <c r="K335" s="8">
        <v>34</v>
      </c>
      <c r="L335" s="8">
        <v>5</v>
      </c>
      <c r="M335" s="8" t="s">
        <v>105</v>
      </c>
      <c r="N335" s="7">
        <v>18930</v>
      </c>
      <c r="O335" s="37" t="s">
        <v>115</v>
      </c>
      <c r="P335" s="8">
        <v>44782</v>
      </c>
      <c r="Q335" s="8" t="s">
        <v>117</v>
      </c>
      <c r="R335" t="s">
        <v>125</v>
      </c>
      <c r="S335" s="8" t="s">
        <v>1525</v>
      </c>
      <c r="T335" s="37"/>
      <c r="W335" t="str">
        <f t="shared" si="5"/>
        <v>t</v>
      </c>
    </row>
    <row r="336" spans="1:23" ht="12.75">
      <c r="A336" s="8">
        <v>35</v>
      </c>
      <c r="B336" s="8" t="s">
        <v>115</v>
      </c>
      <c r="C336" s="8">
        <v>7679</v>
      </c>
      <c r="D336" s="8" t="s">
        <v>117</v>
      </c>
      <c r="E336" s="8">
        <v>29</v>
      </c>
      <c r="F336" s="8"/>
      <c r="G336" s="8" t="s">
        <v>125</v>
      </c>
      <c r="H336" s="8" t="s">
        <v>294</v>
      </c>
      <c r="K336" s="8">
        <v>35</v>
      </c>
      <c r="L336" s="8">
        <v>5</v>
      </c>
      <c r="M336" s="8" t="s">
        <v>105</v>
      </c>
      <c r="N336" s="7">
        <v>18930</v>
      </c>
      <c r="O336" s="37" t="s">
        <v>115</v>
      </c>
      <c r="P336" s="8">
        <v>7679</v>
      </c>
      <c r="Q336" s="8" t="s">
        <v>117</v>
      </c>
      <c r="R336" t="s">
        <v>125</v>
      </c>
      <c r="S336" s="8" t="s">
        <v>1525</v>
      </c>
      <c r="T336" s="37"/>
      <c r="W336" t="str">
        <f t="shared" si="5"/>
        <v>t</v>
      </c>
    </row>
    <row r="337" spans="1:23" ht="12.75">
      <c r="A337" s="8">
        <v>36</v>
      </c>
      <c r="B337" s="8" t="s">
        <v>115</v>
      </c>
      <c r="C337" s="8">
        <v>62552</v>
      </c>
      <c r="D337" s="8" t="s">
        <v>117</v>
      </c>
      <c r="E337" s="8">
        <v>29</v>
      </c>
      <c r="F337" s="8"/>
      <c r="G337" s="8" t="s">
        <v>125</v>
      </c>
      <c r="H337" s="8" t="s">
        <v>294</v>
      </c>
      <c r="K337" s="8">
        <v>36</v>
      </c>
      <c r="L337" s="8">
        <v>5</v>
      </c>
      <c r="M337" s="8" t="s">
        <v>105</v>
      </c>
      <c r="N337" s="7">
        <v>18930</v>
      </c>
      <c r="O337" s="37" t="s">
        <v>115</v>
      </c>
      <c r="P337" s="8">
        <v>62552</v>
      </c>
      <c r="Q337" s="8" t="s">
        <v>117</v>
      </c>
      <c r="R337" t="s">
        <v>125</v>
      </c>
      <c r="S337" s="8" t="s">
        <v>1525</v>
      </c>
      <c r="T337" s="37"/>
      <c r="W337" t="str">
        <f t="shared" si="5"/>
        <v>t</v>
      </c>
    </row>
    <row r="338" spans="1:23" ht="12.75">
      <c r="A338" s="8">
        <v>37</v>
      </c>
      <c r="B338" s="8" t="s">
        <v>115</v>
      </c>
      <c r="C338">
        <v>62691</v>
      </c>
      <c r="D338" s="8" t="s">
        <v>117</v>
      </c>
      <c r="E338" s="8">
        <v>29</v>
      </c>
      <c r="F338" s="8"/>
      <c r="G338" s="8" t="s">
        <v>125</v>
      </c>
      <c r="H338" s="8" t="s">
        <v>294</v>
      </c>
      <c r="K338" s="8">
        <v>37</v>
      </c>
      <c r="L338" s="8">
        <v>5</v>
      </c>
      <c r="M338" s="8" t="s">
        <v>105</v>
      </c>
      <c r="N338" s="7">
        <v>18930</v>
      </c>
      <c r="O338" s="37" t="s">
        <v>115</v>
      </c>
      <c r="P338">
        <v>62691</v>
      </c>
      <c r="Q338" s="8" t="s">
        <v>117</v>
      </c>
      <c r="R338" t="s">
        <v>125</v>
      </c>
      <c r="S338" s="8" t="s">
        <v>1525</v>
      </c>
      <c r="T338" s="37"/>
      <c r="W338" t="str">
        <f t="shared" si="5"/>
        <v>t</v>
      </c>
    </row>
    <row r="339" spans="1:23" ht="12.75">
      <c r="A339" s="8">
        <v>38</v>
      </c>
      <c r="B339" s="8" t="s">
        <v>115</v>
      </c>
      <c r="C339">
        <v>3027</v>
      </c>
      <c r="D339" s="8" t="s">
        <v>117</v>
      </c>
      <c r="E339" s="8">
        <v>29</v>
      </c>
      <c r="F339" s="8"/>
      <c r="G339" s="8" t="s">
        <v>125</v>
      </c>
      <c r="H339" s="8" t="s">
        <v>294</v>
      </c>
      <c r="K339" s="8">
        <v>38</v>
      </c>
      <c r="L339" s="8">
        <v>5</v>
      </c>
      <c r="M339" s="8" t="s">
        <v>105</v>
      </c>
      <c r="N339" s="7">
        <v>18930</v>
      </c>
      <c r="O339" s="37" t="s">
        <v>115</v>
      </c>
      <c r="P339">
        <v>3027</v>
      </c>
      <c r="Q339" s="8" t="s">
        <v>117</v>
      </c>
      <c r="R339" t="s">
        <v>125</v>
      </c>
      <c r="S339" s="8" t="s">
        <v>1525</v>
      </c>
      <c r="T339" s="37"/>
      <c r="W339" t="str">
        <f t="shared" si="5"/>
        <v>t</v>
      </c>
    </row>
    <row r="340" spans="1:23" ht="12.75">
      <c r="A340" s="8">
        <v>39</v>
      </c>
      <c r="B340" s="8" t="s">
        <v>115</v>
      </c>
      <c r="C340">
        <v>66484</v>
      </c>
      <c r="D340" s="8" t="s">
        <v>117</v>
      </c>
      <c r="E340" s="8">
        <v>29</v>
      </c>
      <c r="F340" s="8"/>
      <c r="G340" s="8" t="s">
        <v>125</v>
      </c>
      <c r="H340" s="8" t="s">
        <v>295</v>
      </c>
      <c r="K340" s="8">
        <v>39</v>
      </c>
      <c r="L340" s="8">
        <v>5</v>
      </c>
      <c r="M340" s="8" t="s">
        <v>105</v>
      </c>
      <c r="N340" s="7">
        <v>18930</v>
      </c>
      <c r="O340" s="37" t="s">
        <v>115</v>
      </c>
      <c r="P340">
        <v>66484</v>
      </c>
      <c r="Q340" s="8" t="s">
        <v>117</v>
      </c>
      <c r="R340" t="s">
        <v>125</v>
      </c>
      <c r="S340" s="8" t="s">
        <v>50</v>
      </c>
      <c r="T340" s="37"/>
      <c r="W340" t="str">
        <f t="shared" si="5"/>
        <v>t</v>
      </c>
    </row>
    <row r="341" spans="1:23" ht="12.75">
      <c r="A341" s="8">
        <v>40</v>
      </c>
      <c r="B341" s="8" t="s">
        <v>115</v>
      </c>
      <c r="C341">
        <v>40990</v>
      </c>
      <c r="D341" s="8" t="s">
        <v>117</v>
      </c>
      <c r="E341" s="8">
        <v>29</v>
      </c>
      <c r="F341" s="8"/>
      <c r="G341" s="8" t="s">
        <v>125</v>
      </c>
      <c r="H341" s="8" t="s">
        <v>295</v>
      </c>
      <c r="K341" s="8">
        <v>40</v>
      </c>
      <c r="L341" s="8">
        <v>5</v>
      </c>
      <c r="M341" s="8" t="s">
        <v>105</v>
      </c>
      <c r="N341" s="7">
        <v>18930</v>
      </c>
      <c r="O341" s="37" t="s">
        <v>115</v>
      </c>
      <c r="P341">
        <v>40990</v>
      </c>
      <c r="Q341" s="8" t="s">
        <v>117</v>
      </c>
      <c r="R341" t="s">
        <v>125</v>
      </c>
      <c r="S341" s="8" t="s">
        <v>50</v>
      </c>
      <c r="T341" s="37"/>
      <c r="W341" t="str">
        <f t="shared" si="5"/>
        <v>t</v>
      </c>
    </row>
    <row r="342" spans="1:23" ht="12.75">
      <c r="A342" s="8">
        <v>41</v>
      </c>
      <c r="B342" s="8" t="s">
        <v>115</v>
      </c>
      <c r="C342">
        <v>60560</v>
      </c>
      <c r="D342" s="8" t="s">
        <v>117</v>
      </c>
      <c r="E342" s="8">
        <v>29</v>
      </c>
      <c r="F342" s="8"/>
      <c r="G342" s="8" t="s">
        <v>125</v>
      </c>
      <c r="H342" s="8" t="s">
        <v>295</v>
      </c>
      <c r="K342" s="8">
        <v>41</v>
      </c>
      <c r="L342" s="8">
        <v>5</v>
      </c>
      <c r="M342" s="8" t="s">
        <v>105</v>
      </c>
      <c r="N342" s="7">
        <v>18930</v>
      </c>
      <c r="O342" s="37" t="s">
        <v>115</v>
      </c>
      <c r="P342">
        <v>60560</v>
      </c>
      <c r="Q342" s="8" t="s">
        <v>117</v>
      </c>
      <c r="R342" t="s">
        <v>125</v>
      </c>
      <c r="S342" s="8" t="s">
        <v>50</v>
      </c>
      <c r="T342" s="37"/>
      <c r="W342" t="str">
        <f t="shared" si="5"/>
        <v>t</v>
      </c>
    </row>
    <row r="343" spans="1:23" ht="12.75">
      <c r="A343" s="8">
        <v>42</v>
      </c>
      <c r="B343" s="8" t="s">
        <v>115</v>
      </c>
      <c r="C343">
        <v>65694</v>
      </c>
      <c r="D343" s="8" t="s">
        <v>117</v>
      </c>
      <c r="E343" s="8">
        <v>29</v>
      </c>
      <c r="F343" s="8"/>
      <c r="G343" s="8" t="s">
        <v>125</v>
      </c>
      <c r="H343" s="8" t="s">
        <v>295</v>
      </c>
      <c r="K343" s="8">
        <v>42</v>
      </c>
      <c r="L343" s="8">
        <v>5</v>
      </c>
      <c r="M343" s="8" t="s">
        <v>105</v>
      </c>
      <c r="N343" s="7">
        <v>18930</v>
      </c>
      <c r="O343" s="37" t="s">
        <v>115</v>
      </c>
      <c r="P343">
        <v>65694</v>
      </c>
      <c r="Q343" s="8" t="s">
        <v>117</v>
      </c>
      <c r="R343" t="s">
        <v>125</v>
      </c>
      <c r="S343" s="8" t="s">
        <v>50</v>
      </c>
      <c r="T343" s="37"/>
      <c r="W343" t="str">
        <f t="shared" si="5"/>
        <v>t</v>
      </c>
    </row>
    <row r="344" spans="1:23" ht="12.75">
      <c r="A344" s="8">
        <v>43</v>
      </c>
      <c r="B344" s="8" t="s">
        <v>115</v>
      </c>
      <c r="C344">
        <v>91421</v>
      </c>
      <c r="D344" s="8" t="s">
        <v>117</v>
      </c>
      <c r="E344" s="8">
        <v>29</v>
      </c>
      <c r="F344" s="8"/>
      <c r="G344" s="8" t="s">
        <v>125</v>
      </c>
      <c r="H344" s="8" t="s">
        <v>295</v>
      </c>
      <c r="K344" s="8">
        <v>43</v>
      </c>
      <c r="L344" s="8">
        <v>5</v>
      </c>
      <c r="M344" s="8" t="s">
        <v>105</v>
      </c>
      <c r="N344" s="7">
        <v>18930</v>
      </c>
      <c r="O344" s="37" t="s">
        <v>115</v>
      </c>
      <c r="P344">
        <v>91421</v>
      </c>
      <c r="Q344" s="8" t="s">
        <v>117</v>
      </c>
      <c r="R344" t="s">
        <v>125</v>
      </c>
      <c r="S344" s="8" t="s">
        <v>50</v>
      </c>
      <c r="T344" s="37"/>
      <c r="W344" t="str">
        <f t="shared" si="5"/>
        <v>t</v>
      </c>
    </row>
    <row r="345" spans="1:23" ht="12.75">
      <c r="A345" s="8">
        <v>44</v>
      </c>
      <c r="B345" s="8" t="s">
        <v>115</v>
      </c>
      <c r="C345">
        <v>47793</v>
      </c>
      <c r="D345" s="8" t="s">
        <v>117</v>
      </c>
      <c r="E345" s="8">
        <v>29</v>
      </c>
      <c r="F345" s="8"/>
      <c r="G345" s="8" t="s">
        <v>125</v>
      </c>
      <c r="H345" s="8" t="s">
        <v>295</v>
      </c>
      <c r="K345" s="8">
        <v>44</v>
      </c>
      <c r="L345" s="8">
        <v>5</v>
      </c>
      <c r="M345" s="8" t="s">
        <v>105</v>
      </c>
      <c r="N345" s="7">
        <v>18930</v>
      </c>
      <c r="O345" s="37" t="s">
        <v>115</v>
      </c>
      <c r="P345">
        <v>47793</v>
      </c>
      <c r="Q345" s="8" t="s">
        <v>117</v>
      </c>
      <c r="R345" t="s">
        <v>125</v>
      </c>
      <c r="S345" s="8" t="s">
        <v>50</v>
      </c>
      <c r="T345" s="37"/>
      <c r="W345" t="str">
        <f t="shared" si="5"/>
        <v>t</v>
      </c>
    </row>
    <row r="346" spans="1:23" ht="12.75">
      <c r="A346" s="8">
        <v>45</v>
      </c>
      <c r="B346" s="8" t="s">
        <v>115</v>
      </c>
      <c r="C346">
        <v>95969</v>
      </c>
      <c r="D346" s="8" t="s">
        <v>117</v>
      </c>
      <c r="E346" s="8">
        <v>29</v>
      </c>
      <c r="F346" s="8"/>
      <c r="G346" s="8" t="s">
        <v>125</v>
      </c>
      <c r="H346" s="8" t="s">
        <v>295</v>
      </c>
      <c r="K346" s="8">
        <v>45</v>
      </c>
      <c r="L346" s="8">
        <v>5</v>
      </c>
      <c r="M346" s="8" t="s">
        <v>105</v>
      </c>
      <c r="N346" s="7">
        <v>18930</v>
      </c>
      <c r="O346" s="37" t="s">
        <v>115</v>
      </c>
      <c r="P346">
        <v>95969</v>
      </c>
      <c r="Q346" s="8" t="s">
        <v>117</v>
      </c>
      <c r="R346" t="s">
        <v>125</v>
      </c>
      <c r="S346" s="8" t="s">
        <v>50</v>
      </c>
      <c r="T346" s="37"/>
      <c r="W346" t="str">
        <f t="shared" si="5"/>
        <v>t</v>
      </c>
    </row>
    <row r="347" spans="1:23" ht="12.75">
      <c r="A347" s="8">
        <v>46</v>
      </c>
      <c r="B347" s="8" t="s">
        <v>115</v>
      </c>
      <c r="C347">
        <v>48187</v>
      </c>
      <c r="D347" s="8" t="s">
        <v>117</v>
      </c>
      <c r="E347" s="8">
        <v>29</v>
      </c>
      <c r="F347" s="8"/>
      <c r="G347" s="8" t="s">
        <v>125</v>
      </c>
      <c r="H347" s="8" t="s">
        <v>295</v>
      </c>
      <c r="K347" s="8">
        <v>46</v>
      </c>
      <c r="L347" s="8">
        <v>5</v>
      </c>
      <c r="M347" s="8" t="s">
        <v>105</v>
      </c>
      <c r="N347" s="7">
        <v>18930</v>
      </c>
      <c r="O347" s="37" t="s">
        <v>115</v>
      </c>
      <c r="P347">
        <v>48187</v>
      </c>
      <c r="Q347" s="8" t="s">
        <v>117</v>
      </c>
      <c r="R347" t="s">
        <v>125</v>
      </c>
      <c r="S347" s="8" t="s">
        <v>50</v>
      </c>
      <c r="T347" s="37"/>
      <c r="W347" t="str">
        <f t="shared" si="5"/>
        <v>t</v>
      </c>
    </row>
    <row r="348" spans="1:23" ht="12.75">
      <c r="A348" s="8">
        <v>47</v>
      </c>
      <c r="B348" s="8" t="s">
        <v>115</v>
      </c>
      <c r="C348">
        <v>43533</v>
      </c>
      <c r="D348" s="8" t="s">
        <v>117</v>
      </c>
      <c r="E348" s="8">
        <v>29</v>
      </c>
      <c r="F348" s="8"/>
      <c r="G348" s="8" t="s">
        <v>125</v>
      </c>
      <c r="H348" s="8" t="s">
        <v>295</v>
      </c>
      <c r="K348" s="8">
        <v>47</v>
      </c>
      <c r="L348" s="8">
        <v>5</v>
      </c>
      <c r="M348" s="8" t="s">
        <v>105</v>
      </c>
      <c r="N348" s="7">
        <v>18930</v>
      </c>
      <c r="O348" s="37" t="s">
        <v>115</v>
      </c>
      <c r="P348">
        <v>43533</v>
      </c>
      <c r="Q348" s="8" t="s">
        <v>117</v>
      </c>
      <c r="R348" t="s">
        <v>125</v>
      </c>
      <c r="S348" s="8" t="s">
        <v>50</v>
      </c>
      <c r="T348" s="37"/>
      <c r="W348" t="str">
        <f t="shared" si="5"/>
        <v>t</v>
      </c>
    </row>
    <row r="349" spans="1:23" ht="12.75">
      <c r="A349" s="8">
        <v>48</v>
      </c>
      <c r="B349" s="8" t="s">
        <v>115</v>
      </c>
      <c r="C349">
        <v>65067</v>
      </c>
      <c r="D349" s="8" t="s">
        <v>117</v>
      </c>
      <c r="E349" s="8">
        <v>29</v>
      </c>
      <c r="F349" s="8"/>
      <c r="G349" s="8" t="s">
        <v>125</v>
      </c>
      <c r="H349" s="8" t="s">
        <v>295</v>
      </c>
      <c r="K349" s="8">
        <v>48</v>
      </c>
      <c r="L349" s="8">
        <v>5</v>
      </c>
      <c r="M349" s="8" t="s">
        <v>105</v>
      </c>
      <c r="N349" s="7">
        <v>18930</v>
      </c>
      <c r="O349" s="37" t="s">
        <v>115</v>
      </c>
      <c r="P349">
        <v>65067</v>
      </c>
      <c r="Q349" s="8" t="s">
        <v>117</v>
      </c>
      <c r="R349" t="s">
        <v>125</v>
      </c>
      <c r="S349" s="8" t="s">
        <v>50</v>
      </c>
      <c r="T349" s="37"/>
      <c r="W349" t="str">
        <f t="shared" si="5"/>
        <v>t</v>
      </c>
    </row>
    <row r="350" spans="1:23" ht="12.75">
      <c r="A350" s="8">
        <v>1</v>
      </c>
      <c r="B350" s="8" t="s">
        <v>115</v>
      </c>
      <c r="C350">
        <v>73093</v>
      </c>
      <c r="D350" s="8" t="s">
        <v>117</v>
      </c>
      <c r="E350" s="8">
        <v>29</v>
      </c>
      <c r="F350" s="8"/>
      <c r="G350" s="8" t="s">
        <v>125</v>
      </c>
      <c r="H350" s="8" t="s">
        <v>295</v>
      </c>
      <c r="K350" s="8">
        <v>49</v>
      </c>
      <c r="L350" s="8">
        <v>5</v>
      </c>
      <c r="M350" s="8" t="s">
        <v>105</v>
      </c>
      <c r="N350" s="7">
        <v>18930</v>
      </c>
      <c r="O350" s="37" t="s">
        <v>115</v>
      </c>
      <c r="P350">
        <v>73093</v>
      </c>
      <c r="Q350" s="8" t="s">
        <v>117</v>
      </c>
      <c r="R350" t="s">
        <v>125</v>
      </c>
      <c r="S350" s="8" t="s">
        <v>50</v>
      </c>
      <c r="T350" s="37"/>
      <c r="W350" t="str">
        <f t="shared" si="5"/>
        <v>t</v>
      </c>
    </row>
    <row r="351" spans="1:23" ht="12.75">
      <c r="A351" s="8">
        <v>2</v>
      </c>
      <c r="B351" s="8" t="s">
        <v>115</v>
      </c>
      <c r="C351">
        <v>95576</v>
      </c>
      <c r="D351" s="8" t="s">
        <v>117</v>
      </c>
      <c r="E351" s="8">
        <v>29</v>
      </c>
      <c r="F351" s="8"/>
      <c r="G351" s="8" t="s">
        <v>125</v>
      </c>
      <c r="H351" s="8" t="s">
        <v>295</v>
      </c>
      <c r="K351" s="8">
        <v>50</v>
      </c>
      <c r="L351" s="8">
        <v>5</v>
      </c>
      <c r="M351" s="8" t="s">
        <v>105</v>
      </c>
      <c r="N351" s="7">
        <v>18930</v>
      </c>
      <c r="O351" s="37" t="s">
        <v>115</v>
      </c>
      <c r="P351">
        <v>95576</v>
      </c>
      <c r="Q351" s="8" t="s">
        <v>117</v>
      </c>
      <c r="R351" t="s">
        <v>125</v>
      </c>
      <c r="S351" s="8" t="s">
        <v>50</v>
      </c>
      <c r="T351" s="37"/>
      <c r="W351" t="str">
        <f t="shared" si="5"/>
        <v>t</v>
      </c>
    </row>
    <row r="352" spans="1:23" ht="12.75">
      <c r="A352" s="8">
        <v>3</v>
      </c>
      <c r="B352" s="8" t="s">
        <v>115</v>
      </c>
      <c r="C352">
        <v>97388</v>
      </c>
      <c r="D352" s="8" t="s">
        <v>117</v>
      </c>
      <c r="E352" s="8">
        <v>29</v>
      </c>
      <c r="F352" s="8"/>
      <c r="G352" s="8" t="s">
        <v>125</v>
      </c>
      <c r="H352" s="8" t="s">
        <v>295</v>
      </c>
      <c r="K352" s="8">
        <v>51</v>
      </c>
      <c r="L352" s="8">
        <v>5</v>
      </c>
      <c r="M352" s="8" t="s">
        <v>105</v>
      </c>
      <c r="N352" s="7">
        <v>18930</v>
      </c>
      <c r="O352" s="37" t="s">
        <v>115</v>
      </c>
      <c r="P352">
        <v>97388</v>
      </c>
      <c r="Q352" s="8" t="s">
        <v>117</v>
      </c>
      <c r="R352" t="s">
        <v>125</v>
      </c>
      <c r="S352" s="8" t="s">
        <v>50</v>
      </c>
      <c r="T352" s="37"/>
      <c r="W352" t="str">
        <f t="shared" si="5"/>
        <v>t</v>
      </c>
    </row>
    <row r="353" spans="1:23" ht="12.75">
      <c r="A353" s="8">
        <v>4</v>
      </c>
      <c r="B353" s="8" t="s">
        <v>115</v>
      </c>
      <c r="C353">
        <v>96137</v>
      </c>
      <c r="D353" s="8" t="s">
        <v>117</v>
      </c>
      <c r="E353" s="8">
        <v>29</v>
      </c>
      <c r="F353" s="8"/>
      <c r="G353" s="8" t="s">
        <v>125</v>
      </c>
      <c r="H353" s="8" t="s">
        <v>295</v>
      </c>
      <c r="K353" s="8">
        <v>52</v>
      </c>
      <c r="L353" s="8">
        <v>5</v>
      </c>
      <c r="M353" s="8" t="s">
        <v>105</v>
      </c>
      <c r="N353" s="7">
        <v>18930</v>
      </c>
      <c r="O353" s="37" t="s">
        <v>115</v>
      </c>
      <c r="P353">
        <v>96137</v>
      </c>
      <c r="Q353" s="8" t="s">
        <v>117</v>
      </c>
      <c r="R353" t="s">
        <v>125</v>
      </c>
      <c r="S353" s="8" t="s">
        <v>50</v>
      </c>
      <c r="T353" s="37"/>
      <c r="W353" t="str">
        <f t="shared" si="5"/>
        <v>t</v>
      </c>
    </row>
    <row r="354" spans="1:23" ht="12.75">
      <c r="A354" s="8">
        <v>5</v>
      </c>
      <c r="B354" s="8" t="s">
        <v>115</v>
      </c>
      <c r="C354">
        <v>63463</v>
      </c>
      <c r="D354" s="8" t="s">
        <v>117</v>
      </c>
      <c r="E354" s="8">
        <v>29</v>
      </c>
      <c r="F354" s="8"/>
      <c r="G354" s="8" t="s">
        <v>125</v>
      </c>
      <c r="H354" s="8" t="s">
        <v>295</v>
      </c>
      <c r="K354" s="8">
        <v>53</v>
      </c>
      <c r="L354" s="8">
        <v>5</v>
      </c>
      <c r="M354" s="8" t="s">
        <v>105</v>
      </c>
      <c r="N354" s="7">
        <v>18930</v>
      </c>
      <c r="O354" s="37" t="s">
        <v>115</v>
      </c>
      <c r="P354">
        <v>63463</v>
      </c>
      <c r="Q354" s="8" t="s">
        <v>117</v>
      </c>
      <c r="R354" t="s">
        <v>125</v>
      </c>
      <c r="S354" s="8" t="s">
        <v>50</v>
      </c>
      <c r="T354" s="37"/>
      <c r="W354" t="str">
        <f t="shared" si="5"/>
        <v>t</v>
      </c>
    </row>
    <row r="355" spans="1:23" ht="12.75">
      <c r="A355" s="8">
        <v>6</v>
      </c>
      <c r="B355" s="8" t="s">
        <v>115</v>
      </c>
      <c r="C355">
        <v>43307</v>
      </c>
      <c r="D355" s="8" t="s">
        <v>117</v>
      </c>
      <c r="E355" s="8">
        <v>29</v>
      </c>
      <c r="F355" s="8"/>
      <c r="G355" s="8" t="s">
        <v>125</v>
      </c>
      <c r="H355" s="8" t="s">
        <v>295</v>
      </c>
      <c r="K355" s="8">
        <v>54</v>
      </c>
      <c r="L355" s="8">
        <v>5</v>
      </c>
      <c r="M355" s="8" t="s">
        <v>105</v>
      </c>
      <c r="N355" s="7">
        <v>18930</v>
      </c>
      <c r="O355" s="37" t="s">
        <v>115</v>
      </c>
      <c r="P355">
        <v>43307</v>
      </c>
      <c r="Q355" s="8" t="s">
        <v>117</v>
      </c>
      <c r="R355" t="s">
        <v>125</v>
      </c>
      <c r="S355" s="8" t="s">
        <v>50</v>
      </c>
      <c r="T355" s="37"/>
      <c r="W355" t="str">
        <f t="shared" si="5"/>
        <v>t</v>
      </c>
    </row>
    <row r="356" spans="1:23" ht="12.75">
      <c r="A356" s="8">
        <v>7</v>
      </c>
      <c r="B356" s="8" t="s">
        <v>115</v>
      </c>
      <c r="C356">
        <v>94226</v>
      </c>
      <c r="D356" s="8" t="s">
        <v>117</v>
      </c>
      <c r="E356" s="8">
        <v>29</v>
      </c>
      <c r="F356" s="8"/>
      <c r="G356" s="8" t="s">
        <v>125</v>
      </c>
      <c r="H356" s="8" t="s">
        <v>295</v>
      </c>
      <c r="K356" s="8">
        <v>55</v>
      </c>
      <c r="L356" s="8">
        <v>5</v>
      </c>
      <c r="M356" s="8" t="s">
        <v>105</v>
      </c>
      <c r="N356" s="7">
        <v>18930</v>
      </c>
      <c r="O356" s="37" t="s">
        <v>115</v>
      </c>
      <c r="P356">
        <v>94226</v>
      </c>
      <c r="Q356" s="8" t="s">
        <v>117</v>
      </c>
      <c r="R356" t="s">
        <v>125</v>
      </c>
      <c r="S356" s="8" t="s">
        <v>50</v>
      </c>
      <c r="T356" s="37"/>
      <c r="W356" t="str">
        <f t="shared" si="5"/>
        <v>t</v>
      </c>
    </row>
    <row r="357" spans="1:23" ht="12.75">
      <c r="A357" s="8">
        <v>8</v>
      </c>
      <c r="B357" s="8" t="s">
        <v>115</v>
      </c>
      <c r="C357">
        <v>66617</v>
      </c>
      <c r="D357" s="8" t="s">
        <v>117</v>
      </c>
      <c r="E357" s="8">
        <v>29</v>
      </c>
      <c r="F357" s="8"/>
      <c r="G357" s="8" t="s">
        <v>125</v>
      </c>
      <c r="H357" s="8" t="s">
        <v>295</v>
      </c>
      <c r="K357" s="8">
        <v>56</v>
      </c>
      <c r="L357" s="8">
        <v>5</v>
      </c>
      <c r="M357" s="8" t="s">
        <v>105</v>
      </c>
      <c r="N357" s="7">
        <v>18930</v>
      </c>
      <c r="O357" s="37" t="s">
        <v>115</v>
      </c>
      <c r="P357">
        <v>66617</v>
      </c>
      <c r="Q357" s="8" t="s">
        <v>117</v>
      </c>
      <c r="R357" t="s">
        <v>125</v>
      </c>
      <c r="S357" s="8" t="s">
        <v>50</v>
      </c>
      <c r="T357" s="37"/>
      <c r="W357" t="str">
        <f t="shared" si="5"/>
        <v>t</v>
      </c>
    </row>
    <row r="358" spans="1:23" ht="12.75">
      <c r="A358" s="8">
        <v>9</v>
      </c>
      <c r="B358" s="8" t="s">
        <v>115</v>
      </c>
      <c r="C358">
        <v>91468</v>
      </c>
      <c r="D358" s="8" t="s">
        <v>117</v>
      </c>
      <c r="E358" s="8">
        <v>29</v>
      </c>
      <c r="F358" s="8"/>
      <c r="G358" s="8" t="s">
        <v>125</v>
      </c>
      <c r="H358" s="8" t="s">
        <v>295</v>
      </c>
      <c r="K358" s="8">
        <v>57</v>
      </c>
      <c r="L358" s="8">
        <v>5</v>
      </c>
      <c r="M358" s="8" t="s">
        <v>105</v>
      </c>
      <c r="N358" s="7">
        <v>18930</v>
      </c>
      <c r="O358" s="37" t="s">
        <v>115</v>
      </c>
      <c r="P358">
        <v>91468</v>
      </c>
      <c r="Q358" s="8" t="s">
        <v>117</v>
      </c>
      <c r="R358" t="s">
        <v>125</v>
      </c>
      <c r="S358" s="8" t="s">
        <v>50</v>
      </c>
      <c r="T358" s="37"/>
      <c r="W358" t="str">
        <f t="shared" si="5"/>
        <v>t</v>
      </c>
    </row>
    <row r="359" spans="1:23" ht="12.75">
      <c r="A359" s="8">
        <v>10</v>
      </c>
      <c r="B359" s="8" t="s">
        <v>115</v>
      </c>
      <c r="C359">
        <v>40258</v>
      </c>
      <c r="D359" s="8" t="s">
        <v>117</v>
      </c>
      <c r="E359" s="8">
        <v>29</v>
      </c>
      <c r="F359" s="8"/>
      <c r="G359" s="8" t="s">
        <v>125</v>
      </c>
      <c r="H359" s="8" t="s">
        <v>295</v>
      </c>
      <c r="K359" s="8">
        <v>58</v>
      </c>
      <c r="L359" s="8">
        <v>5</v>
      </c>
      <c r="M359" s="8" t="s">
        <v>105</v>
      </c>
      <c r="N359" s="7">
        <v>18930</v>
      </c>
      <c r="O359" s="37" t="s">
        <v>115</v>
      </c>
      <c r="P359">
        <v>40258</v>
      </c>
      <c r="Q359" s="8" t="s">
        <v>117</v>
      </c>
      <c r="R359" t="s">
        <v>125</v>
      </c>
      <c r="S359" s="8" t="s">
        <v>50</v>
      </c>
      <c r="T359" s="37"/>
      <c r="W359" t="str">
        <f t="shared" si="5"/>
        <v>t</v>
      </c>
    </row>
    <row r="360" spans="1:23" ht="12.75">
      <c r="A360" s="8">
        <v>11</v>
      </c>
      <c r="B360" s="8" t="s">
        <v>115</v>
      </c>
      <c r="C360">
        <v>7516</v>
      </c>
      <c r="D360" s="8" t="s">
        <v>117</v>
      </c>
      <c r="E360" s="8">
        <v>29</v>
      </c>
      <c r="F360" s="8"/>
      <c r="G360" s="8" t="s">
        <v>125</v>
      </c>
      <c r="H360" s="8" t="s">
        <v>295</v>
      </c>
      <c r="K360" s="8">
        <v>59</v>
      </c>
      <c r="L360" s="8">
        <v>5</v>
      </c>
      <c r="M360" s="8" t="s">
        <v>105</v>
      </c>
      <c r="N360" s="7">
        <v>18930</v>
      </c>
      <c r="O360" s="37" t="s">
        <v>115</v>
      </c>
      <c r="P360">
        <v>7516</v>
      </c>
      <c r="Q360" s="8" t="s">
        <v>117</v>
      </c>
      <c r="R360" t="s">
        <v>125</v>
      </c>
      <c r="S360" s="8" t="s">
        <v>50</v>
      </c>
      <c r="T360" s="37"/>
      <c r="W360" t="str">
        <f t="shared" si="5"/>
        <v>t</v>
      </c>
    </row>
    <row r="361" spans="1:23" ht="12.75">
      <c r="A361" s="8">
        <v>12</v>
      </c>
      <c r="B361" s="8" t="s">
        <v>115</v>
      </c>
      <c r="C361">
        <v>41273</v>
      </c>
      <c r="D361" s="8" t="s">
        <v>117</v>
      </c>
      <c r="E361" s="8">
        <v>29</v>
      </c>
      <c r="F361" s="8"/>
      <c r="G361" s="8" t="s">
        <v>125</v>
      </c>
      <c r="H361" s="8" t="s">
        <v>295</v>
      </c>
      <c r="K361" s="8">
        <v>60</v>
      </c>
      <c r="L361" s="8">
        <v>5</v>
      </c>
      <c r="M361" s="8" t="s">
        <v>105</v>
      </c>
      <c r="N361" s="7">
        <v>18930</v>
      </c>
      <c r="O361" s="37" t="s">
        <v>115</v>
      </c>
      <c r="P361">
        <v>41273</v>
      </c>
      <c r="Q361" s="8" t="s">
        <v>117</v>
      </c>
      <c r="R361" t="s">
        <v>125</v>
      </c>
      <c r="S361" s="8" t="s">
        <v>50</v>
      </c>
      <c r="T361" s="37"/>
      <c r="W361" t="str">
        <f t="shared" si="5"/>
        <v>t</v>
      </c>
    </row>
    <row r="362" spans="1:23" ht="12.75">
      <c r="A362" s="8">
        <v>13</v>
      </c>
      <c r="B362" s="8" t="s">
        <v>115</v>
      </c>
      <c r="C362">
        <v>48680</v>
      </c>
      <c r="D362" s="8" t="s">
        <v>117</v>
      </c>
      <c r="E362" s="8">
        <v>29</v>
      </c>
      <c r="F362" s="8"/>
      <c r="G362" s="8" t="s">
        <v>125</v>
      </c>
      <c r="H362" s="8" t="s">
        <v>295</v>
      </c>
      <c r="K362" s="8">
        <v>61</v>
      </c>
      <c r="L362" s="8">
        <v>5</v>
      </c>
      <c r="M362" s="8" t="s">
        <v>105</v>
      </c>
      <c r="N362" s="7">
        <v>18930</v>
      </c>
      <c r="O362" s="37" t="s">
        <v>115</v>
      </c>
      <c r="P362">
        <v>48680</v>
      </c>
      <c r="Q362" s="8" t="s">
        <v>117</v>
      </c>
      <c r="R362" t="s">
        <v>125</v>
      </c>
      <c r="S362" s="8" t="s">
        <v>50</v>
      </c>
      <c r="T362" s="37"/>
      <c r="W362" t="str">
        <f t="shared" si="5"/>
        <v>t</v>
      </c>
    </row>
    <row r="363" spans="1:23" ht="12.75">
      <c r="A363" s="8">
        <v>14</v>
      </c>
      <c r="B363" s="8" t="s">
        <v>115</v>
      </c>
      <c r="C363">
        <v>29839</v>
      </c>
      <c r="D363" s="8" t="s">
        <v>117</v>
      </c>
      <c r="E363" s="8">
        <v>29</v>
      </c>
      <c r="F363" s="8"/>
      <c r="G363" s="8" t="s">
        <v>125</v>
      </c>
      <c r="H363" s="8" t="s">
        <v>295</v>
      </c>
      <c r="K363" s="8">
        <v>62</v>
      </c>
      <c r="L363" s="8">
        <v>5</v>
      </c>
      <c r="M363" s="8" t="s">
        <v>105</v>
      </c>
      <c r="N363" s="7">
        <v>18930</v>
      </c>
      <c r="O363" s="37" t="s">
        <v>115</v>
      </c>
      <c r="P363">
        <v>29839</v>
      </c>
      <c r="Q363" s="8" t="s">
        <v>117</v>
      </c>
      <c r="R363" t="s">
        <v>125</v>
      </c>
      <c r="S363" s="8" t="s">
        <v>50</v>
      </c>
      <c r="T363" s="37"/>
      <c r="W363" t="str">
        <f t="shared" si="5"/>
        <v>t</v>
      </c>
    </row>
    <row r="364" spans="1:23" ht="12.75">
      <c r="A364" s="8">
        <v>15</v>
      </c>
      <c r="B364" s="8" t="s">
        <v>115</v>
      </c>
      <c r="C364">
        <v>93080</v>
      </c>
      <c r="D364" s="8" t="s">
        <v>117</v>
      </c>
      <c r="E364" s="8">
        <v>29</v>
      </c>
      <c r="F364" s="8"/>
      <c r="G364" s="8" t="s">
        <v>125</v>
      </c>
      <c r="H364" s="8" t="s">
        <v>295</v>
      </c>
      <c r="K364" s="8">
        <v>63</v>
      </c>
      <c r="L364" s="8">
        <v>5</v>
      </c>
      <c r="M364" s="8" t="s">
        <v>105</v>
      </c>
      <c r="N364" s="7">
        <v>18930</v>
      </c>
      <c r="O364" s="37" t="s">
        <v>115</v>
      </c>
      <c r="P364">
        <v>93080</v>
      </c>
      <c r="Q364" s="8" t="s">
        <v>117</v>
      </c>
      <c r="R364" t="s">
        <v>125</v>
      </c>
      <c r="S364" s="8" t="s">
        <v>50</v>
      </c>
      <c r="T364" s="37"/>
      <c r="W364" t="str">
        <f t="shared" si="5"/>
        <v>t</v>
      </c>
    </row>
    <row r="365" spans="1:23" ht="12.75">
      <c r="A365" s="8">
        <v>16</v>
      </c>
      <c r="B365" s="8" t="s">
        <v>115</v>
      </c>
      <c r="C365">
        <v>66766</v>
      </c>
      <c r="D365" s="8" t="s">
        <v>117</v>
      </c>
      <c r="E365" s="8">
        <v>29</v>
      </c>
      <c r="F365" s="8"/>
      <c r="G365" s="8" t="s">
        <v>125</v>
      </c>
      <c r="H365" s="8" t="s">
        <v>295</v>
      </c>
      <c r="K365" s="8">
        <v>64</v>
      </c>
      <c r="L365" s="8">
        <v>5</v>
      </c>
      <c r="M365" s="8" t="s">
        <v>105</v>
      </c>
      <c r="N365" s="7">
        <v>18930</v>
      </c>
      <c r="O365" s="37" t="s">
        <v>115</v>
      </c>
      <c r="P365">
        <v>66766</v>
      </c>
      <c r="Q365" s="8" t="s">
        <v>117</v>
      </c>
      <c r="R365" t="s">
        <v>125</v>
      </c>
      <c r="S365" s="8" t="s">
        <v>50</v>
      </c>
      <c r="T365" s="37"/>
      <c r="W365" t="str">
        <f t="shared" si="5"/>
        <v>t</v>
      </c>
    </row>
    <row r="366" spans="1:23" ht="12.75">
      <c r="A366" s="8">
        <v>17</v>
      </c>
      <c r="B366" s="8" t="s">
        <v>115</v>
      </c>
      <c r="C366">
        <v>67176</v>
      </c>
      <c r="D366" s="8" t="s">
        <v>117</v>
      </c>
      <c r="E366" s="8">
        <v>29</v>
      </c>
      <c r="F366" s="8"/>
      <c r="G366" s="8" t="s">
        <v>125</v>
      </c>
      <c r="H366" s="8" t="s">
        <v>295</v>
      </c>
      <c r="K366" s="8">
        <v>65</v>
      </c>
      <c r="L366" s="8">
        <v>5</v>
      </c>
      <c r="M366" s="8" t="s">
        <v>105</v>
      </c>
      <c r="N366" s="7">
        <v>18930</v>
      </c>
      <c r="O366" s="37" t="s">
        <v>115</v>
      </c>
      <c r="P366">
        <v>67176</v>
      </c>
      <c r="Q366" s="8" t="s">
        <v>117</v>
      </c>
      <c r="R366" t="s">
        <v>125</v>
      </c>
      <c r="S366" s="8" t="s">
        <v>50</v>
      </c>
      <c r="T366" s="37"/>
      <c r="W366" t="str">
        <f t="shared" si="5"/>
        <v>t</v>
      </c>
    </row>
    <row r="367" spans="1:23" ht="12.75">
      <c r="A367" s="8">
        <v>18</v>
      </c>
      <c r="B367" s="8" t="s">
        <v>115</v>
      </c>
      <c r="C367">
        <v>90505</v>
      </c>
      <c r="D367" s="8" t="s">
        <v>117</v>
      </c>
      <c r="E367" s="8">
        <v>29</v>
      </c>
      <c r="F367" s="8"/>
      <c r="G367" s="8" t="s">
        <v>125</v>
      </c>
      <c r="H367" s="8" t="s">
        <v>295</v>
      </c>
      <c r="K367" s="8">
        <v>66</v>
      </c>
      <c r="L367" s="8">
        <v>5</v>
      </c>
      <c r="M367" s="8" t="s">
        <v>105</v>
      </c>
      <c r="N367" s="7">
        <v>18930</v>
      </c>
      <c r="O367" s="37" t="s">
        <v>115</v>
      </c>
      <c r="P367">
        <v>90505</v>
      </c>
      <c r="Q367" s="8" t="s">
        <v>117</v>
      </c>
      <c r="R367" t="s">
        <v>125</v>
      </c>
      <c r="S367" s="8" t="s">
        <v>50</v>
      </c>
      <c r="T367" s="37"/>
      <c r="W367" t="str">
        <f t="shared" si="5"/>
        <v>t</v>
      </c>
    </row>
    <row r="368" spans="1:23" ht="12.75">
      <c r="A368" s="8">
        <v>19</v>
      </c>
      <c r="B368" s="8" t="s">
        <v>115</v>
      </c>
      <c r="C368">
        <v>94577</v>
      </c>
      <c r="D368" s="8" t="s">
        <v>117</v>
      </c>
      <c r="E368" s="8">
        <v>29</v>
      </c>
      <c r="F368" s="8"/>
      <c r="G368" s="8" t="s">
        <v>125</v>
      </c>
      <c r="H368" s="8" t="s">
        <v>295</v>
      </c>
      <c r="K368" s="8">
        <v>67</v>
      </c>
      <c r="L368" s="8">
        <v>5</v>
      </c>
      <c r="M368" s="8" t="s">
        <v>105</v>
      </c>
      <c r="N368" s="7">
        <v>18930</v>
      </c>
      <c r="O368" s="37" t="s">
        <v>115</v>
      </c>
      <c r="P368">
        <v>94577</v>
      </c>
      <c r="Q368" s="8" t="s">
        <v>117</v>
      </c>
      <c r="R368" t="s">
        <v>125</v>
      </c>
      <c r="S368" s="8" t="s">
        <v>50</v>
      </c>
      <c r="T368" s="37"/>
      <c r="W368" t="str">
        <f t="shared" si="5"/>
        <v>t</v>
      </c>
    </row>
    <row r="369" spans="1:23" ht="12.75">
      <c r="A369" s="8">
        <v>20</v>
      </c>
      <c r="B369" s="8" t="s">
        <v>115</v>
      </c>
      <c r="C369">
        <v>97947</v>
      </c>
      <c r="D369" s="8" t="s">
        <v>117</v>
      </c>
      <c r="E369" s="8">
        <v>29</v>
      </c>
      <c r="F369" s="8"/>
      <c r="G369" s="8" t="s">
        <v>125</v>
      </c>
      <c r="H369" s="8" t="s">
        <v>295</v>
      </c>
      <c r="K369" s="8">
        <v>68</v>
      </c>
      <c r="L369" s="8">
        <v>5</v>
      </c>
      <c r="M369" s="8" t="s">
        <v>105</v>
      </c>
      <c r="N369" s="7">
        <v>18930</v>
      </c>
      <c r="O369" s="37" t="s">
        <v>115</v>
      </c>
      <c r="P369">
        <v>97947</v>
      </c>
      <c r="Q369" s="8" t="s">
        <v>117</v>
      </c>
      <c r="R369" t="s">
        <v>125</v>
      </c>
      <c r="S369" s="8" t="s">
        <v>50</v>
      </c>
      <c r="T369" s="37"/>
      <c r="W369" t="str">
        <f t="shared" si="5"/>
        <v>t</v>
      </c>
    </row>
    <row r="370" spans="1:23" ht="12.75">
      <c r="A370" s="8">
        <v>21</v>
      </c>
      <c r="B370" s="8" t="s">
        <v>115</v>
      </c>
      <c r="C370">
        <v>68542</v>
      </c>
      <c r="D370" s="8" t="s">
        <v>117</v>
      </c>
      <c r="E370" s="8">
        <v>29</v>
      </c>
      <c r="F370" s="8"/>
      <c r="G370" s="8" t="s">
        <v>125</v>
      </c>
      <c r="H370" s="8" t="s">
        <v>295</v>
      </c>
      <c r="K370" s="8">
        <v>69</v>
      </c>
      <c r="L370" s="8">
        <v>5</v>
      </c>
      <c r="M370" s="8" t="s">
        <v>105</v>
      </c>
      <c r="N370" s="7">
        <v>18930</v>
      </c>
      <c r="O370" s="37" t="s">
        <v>115</v>
      </c>
      <c r="P370">
        <v>68542</v>
      </c>
      <c r="Q370" s="8" t="s">
        <v>117</v>
      </c>
      <c r="R370" t="s">
        <v>125</v>
      </c>
      <c r="S370" s="8" t="s">
        <v>50</v>
      </c>
      <c r="T370" s="37"/>
      <c r="W370" t="str">
        <f t="shared" si="5"/>
        <v>t</v>
      </c>
    </row>
    <row r="371" spans="1:23" ht="12.75">
      <c r="A371" s="8">
        <v>22</v>
      </c>
      <c r="B371" s="8" t="s">
        <v>115</v>
      </c>
      <c r="C371">
        <v>40313</v>
      </c>
      <c r="D371" s="8" t="s">
        <v>117</v>
      </c>
      <c r="E371" s="8">
        <v>29</v>
      </c>
      <c r="F371" s="8"/>
      <c r="G371" s="8" t="s">
        <v>125</v>
      </c>
      <c r="H371" s="8" t="s">
        <v>295</v>
      </c>
      <c r="K371" s="8">
        <v>70</v>
      </c>
      <c r="L371" s="8">
        <v>5</v>
      </c>
      <c r="M371" s="8" t="s">
        <v>105</v>
      </c>
      <c r="N371" s="7">
        <v>18930</v>
      </c>
      <c r="O371" s="37" t="s">
        <v>115</v>
      </c>
      <c r="P371">
        <v>40313</v>
      </c>
      <c r="Q371" s="8" t="s">
        <v>117</v>
      </c>
      <c r="R371" t="s">
        <v>125</v>
      </c>
      <c r="S371" s="8" t="s">
        <v>50</v>
      </c>
      <c r="T371" s="37"/>
      <c r="W371" t="str">
        <f t="shared" si="5"/>
        <v>t</v>
      </c>
    </row>
    <row r="372" spans="1:23" ht="12.75">
      <c r="A372" s="8">
        <v>23</v>
      </c>
      <c r="B372" s="8" t="s">
        <v>115</v>
      </c>
      <c r="C372">
        <v>75943</v>
      </c>
      <c r="D372" s="8" t="s">
        <v>117</v>
      </c>
      <c r="E372" s="8">
        <v>29</v>
      </c>
      <c r="F372" s="8"/>
      <c r="G372" s="8" t="s">
        <v>125</v>
      </c>
      <c r="H372" s="8" t="s">
        <v>295</v>
      </c>
      <c r="K372" s="8">
        <v>71</v>
      </c>
      <c r="L372" s="8">
        <v>5</v>
      </c>
      <c r="M372" s="8" t="s">
        <v>105</v>
      </c>
      <c r="N372" s="7">
        <v>18930</v>
      </c>
      <c r="O372" s="37" t="s">
        <v>115</v>
      </c>
      <c r="P372">
        <v>75943</v>
      </c>
      <c r="Q372" s="8" t="s">
        <v>117</v>
      </c>
      <c r="R372" t="s">
        <v>125</v>
      </c>
      <c r="S372" s="8" t="s">
        <v>50</v>
      </c>
      <c r="T372" s="37"/>
      <c r="W372" t="str">
        <f t="shared" si="5"/>
        <v>t</v>
      </c>
    </row>
    <row r="373" spans="1:23" ht="12.75">
      <c r="A373" s="8">
        <v>24</v>
      </c>
      <c r="B373" s="8" t="s">
        <v>115</v>
      </c>
      <c r="C373">
        <v>95671</v>
      </c>
      <c r="D373" s="8" t="s">
        <v>117</v>
      </c>
      <c r="E373" s="8">
        <v>29</v>
      </c>
      <c r="F373" s="8"/>
      <c r="G373" s="8" t="s">
        <v>125</v>
      </c>
      <c r="H373" s="8" t="s">
        <v>295</v>
      </c>
      <c r="K373" s="8">
        <v>72</v>
      </c>
      <c r="L373" s="8">
        <v>5</v>
      </c>
      <c r="M373" s="8" t="s">
        <v>105</v>
      </c>
      <c r="N373" s="7">
        <v>18930</v>
      </c>
      <c r="O373" s="37" t="s">
        <v>115</v>
      </c>
      <c r="P373">
        <v>95671</v>
      </c>
      <c r="Q373" s="8" t="s">
        <v>117</v>
      </c>
      <c r="R373" t="s">
        <v>125</v>
      </c>
      <c r="S373" s="8" t="s">
        <v>50</v>
      </c>
      <c r="T373" s="37"/>
      <c r="W373" t="str">
        <f t="shared" si="5"/>
        <v>t</v>
      </c>
    </row>
    <row r="374" spans="1:23" ht="12.75">
      <c r="A374" s="8">
        <v>25</v>
      </c>
      <c r="B374" s="8" t="s">
        <v>115</v>
      </c>
      <c r="C374">
        <v>6238</v>
      </c>
      <c r="D374" s="8" t="s">
        <v>117</v>
      </c>
      <c r="E374" s="8">
        <v>29</v>
      </c>
      <c r="F374" s="8"/>
      <c r="G374" s="8" t="s">
        <v>125</v>
      </c>
      <c r="H374" s="8" t="s">
        <v>295</v>
      </c>
      <c r="K374" s="8">
        <v>73</v>
      </c>
      <c r="L374" s="8">
        <v>5</v>
      </c>
      <c r="M374" s="8" t="s">
        <v>105</v>
      </c>
      <c r="N374" s="7">
        <v>18930</v>
      </c>
      <c r="O374" s="37" t="s">
        <v>115</v>
      </c>
      <c r="P374">
        <v>6238</v>
      </c>
      <c r="Q374" s="8" t="s">
        <v>117</v>
      </c>
      <c r="R374" t="s">
        <v>125</v>
      </c>
      <c r="S374" s="8" t="s">
        <v>50</v>
      </c>
      <c r="T374" s="37"/>
      <c r="W374" t="str">
        <f t="shared" si="5"/>
        <v>t</v>
      </c>
    </row>
    <row r="375" spans="1:23" ht="12.75">
      <c r="A375" s="8">
        <v>26</v>
      </c>
      <c r="B375" s="8" t="s">
        <v>115</v>
      </c>
      <c r="C375">
        <v>67598</v>
      </c>
      <c r="D375" s="8" t="s">
        <v>117</v>
      </c>
      <c r="E375" s="8">
        <v>29</v>
      </c>
      <c r="F375" s="8"/>
      <c r="G375" s="8" t="s">
        <v>125</v>
      </c>
      <c r="H375" s="8" t="s">
        <v>295</v>
      </c>
      <c r="K375" s="8">
        <v>74</v>
      </c>
      <c r="L375" s="8">
        <v>5</v>
      </c>
      <c r="M375" s="8" t="s">
        <v>105</v>
      </c>
      <c r="N375" s="7">
        <v>18930</v>
      </c>
      <c r="O375" s="37" t="s">
        <v>115</v>
      </c>
      <c r="P375">
        <v>67598</v>
      </c>
      <c r="Q375" s="8" t="s">
        <v>117</v>
      </c>
      <c r="R375" t="s">
        <v>125</v>
      </c>
      <c r="S375" s="8" t="s">
        <v>50</v>
      </c>
      <c r="T375" s="37"/>
      <c r="W375" t="str">
        <f t="shared" si="5"/>
        <v>t</v>
      </c>
    </row>
    <row r="376" spans="1:23" ht="12.75">
      <c r="A376" s="8">
        <v>27</v>
      </c>
      <c r="B376" s="8" t="s">
        <v>115</v>
      </c>
      <c r="C376">
        <v>75600</v>
      </c>
      <c r="D376" s="8" t="s">
        <v>117</v>
      </c>
      <c r="E376" s="8">
        <v>29</v>
      </c>
      <c r="F376" s="8"/>
      <c r="G376" s="8" t="s">
        <v>125</v>
      </c>
      <c r="H376" s="8" t="s">
        <v>295</v>
      </c>
      <c r="K376" s="8">
        <v>75</v>
      </c>
      <c r="L376" s="8">
        <v>5</v>
      </c>
      <c r="M376" s="8" t="s">
        <v>105</v>
      </c>
      <c r="N376" s="7">
        <v>18930</v>
      </c>
      <c r="O376" s="37" t="s">
        <v>115</v>
      </c>
      <c r="P376">
        <v>75600</v>
      </c>
      <c r="Q376" s="8" t="s">
        <v>117</v>
      </c>
      <c r="R376" t="s">
        <v>125</v>
      </c>
      <c r="S376" s="8" t="s">
        <v>50</v>
      </c>
      <c r="T376" s="37"/>
      <c r="W376" t="str">
        <f t="shared" si="5"/>
        <v>t</v>
      </c>
    </row>
    <row r="377" spans="1:23" ht="12.75">
      <c r="A377" s="8">
        <v>28</v>
      </c>
      <c r="B377" s="8" t="s">
        <v>115</v>
      </c>
      <c r="C377">
        <v>63430</v>
      </c>
      <c r="D377" s="8" t="s">
        <v>117</v>
      </c>
      <c r="E377" s="8">
        <v>29</v>
      </c>
      <c r="F377" s="8"/>
      <c r="G377" s="8" t="s">
        <v>125</v>
      </c>
      <c r="H377" s="8" t="s">
        <v>295</v>
      </c>
      <c r="K377" s="8">
        <v>76</v>
      </c>
      <c r="L377" s="8">
        <v>5</v>
      </c>
      <c r="M377" s="8" t="s">
        <v>105</v>
      </c>
      <c r="N377" s="7">
        <v>18930</v>
      </c>
      <c r="O377" s="37" t="s">
        <v>115</v>
      </c>
      <c r="P377">
        <v>63430</v>
      </c>
      <c r="Q377" s="8" t="s">
        <v>117</v>
      </c>
      <c r="R377" t="s">
        <v>125</v>
      </c>
      <c r="S377" s="8" t="s">
        <v>50</v>
      </c>
      <c r="T377" s="37"/>
      <c r="W377" t="str">
        <f t="shared" si="5"/>
        <v>t</v>
      </c>
    </row>
    <row r="378" spans="1:23" ht="12.75">
      <c r="A378" s="8"/>
      <c r="B378" s="8" t="s">
        <v>115</v>
      </c>
      <c r="C378">
        <v>64519</v>
      </c>
      <c r="D378" s="8" t="s">
        <v>117</v>
      </c>
      <c r="E378" s="8">
        <v>29</v>
      </c>
      <c r="F378" s="8"/>
      <c r="G378" s="8" t="s">
        <v>125</v>
      </c>
      <c r="H378" s="8" t="s">
        <v>295</v>
      </c>
      <c r="J378" s="35" t="s">
        <v>547</v>
      </c>
      <c r="K378" s="8">
        <v>77</v>
      </c>
      <c r="L378" s="8">
        <v>5</v>
      </c>
      <c r="M378" s="8" t="s">
        <v>105</v>
      </c>
      <c r="N378" s="7">
        <v>18930</v>
      </c>
      <c r="O378" s="37" t="s">
        <v>115</v>
      </c>
      <c r="P378">
        <v>64519</v>
      </c>
      <c r="Q378" s="8" t="s">
        <v>117</v>
      </c>
      <c r="R378" t="s">
        <v>125</v>
      </c>
      <c r="S378" s="8" t="s">
        <v>50</v>
      </c>
      <c r="T378" s="37"/>
      <c r="V378" t="s">
        <v>40</v>
      </c>
      <c r="W378" t="str">
        <f t="shared" si="5"/>
        <v>t</v>
      </c>
    </row>
    <row r="379" spans="1:23" ht="12.75">
      <c r="A379" s="8">
        <v>29</v>
      </c>
      <c r="B379" s="8" t="s">
        <v>115</v>
      </c>
      <c r="C379">
        <v>46762</v>
      </c>
      <c r="D379" s="8" t="s">
        <v>117</v>
      </c>
      <c r="E379" s="8">
        <v>29</v>
      </c>
      <c r="F379" s="8"/>
      <c r="G379" s="8" t="s">
        <v>125</v>
      </c>
      <c r="H379" s="8" t="s">
        <v>269</v>
      </c>
      <c r="K379" s="8">
        <v>78</v>
      </c>
      <c r="L379" s="8">
        <v>5</v>
      </c>
      <c r="M379" s="8" t="s">
        <v>105</v>
      </c>
      <c r="N379" s="7">
        <v>18930</v>
      </c>
      <c r="O379" s="37" t="s">
        <v>115</v>
      </c>
      <c r="P379">
        <v>46762</v>
      </c>
      <c r="Q379" s="8" t="s">
        <v>117</v>
      </c>
      <c r="R379" t="s">
        <v>125</v>
      </c>
      <c r="S379" s="8" t="s">
        <v>269</v>
      </c>
      <c r="T379" s="37"/>
      <c r="W379" t="str">
        <f t="shared" si="5"/>
        <v>t</v>
      </c>
    </row>
    <row r="380" spans="1:23" ht="12.75">
      <c r="A380" s="8">
        <v>30</v>
      </c>
      <c r="B380" s="8" t="s">
        <v>115</v>
      </c>
      <c r="C380">
        <v>66603</v>
      </c>
      <c r="D380" s="8" t="s">
        <v>117</v>
      </c>
      <c r="E380" s="8">
        <v>29</v>
      </c>
      <c r="F380" s="8"/>
      <c r="G380" s="8" t="s">
        <v>125</v>
      </c>
      <c r="H380" s="8" t="s">
        <v>269</v>
      </c>
      <c r="K380" s="8">
        <v>79</v>
      </c>
      <c r="L380" s="8">
        <v>5</v>
      </c>
      <c r="M380" s="8" t="s">
        <v>105</v>
      </c>
      <c r="N380" s="7">
        <v>18930</v>
      </c>
      <c r="O380" s="37" t="s">
        <v>115</v>
      </c>
      <c r="P380">
        <v>66603</v>
      </c>
      <c r="Q380" s="8" t="s">
        <v>117</v>
      </c>
      <c r="R380" t="s">
        <v>125</v>
      </c>
      <c r="S380" s="8" t="s">
        <v>269</v>
      </c>
      <c r="T380" s="37"/>
      <c r="W380" t="str">
        <f t="shared" si="5"/>
        <v>t</v>
      </c>
    </row>
    <row r="381" spans="1:23" ht="12.75">
      <c r="A381" s="8">
        <v>31</v>
      </c>
      <c r="B381" s="8" t="s">
        <v>115</v>
      </c>
      <c r="C381">
        <v>95588</v>
      </c>
      <c r="D381" s="8" t="s">
        <v>117</v>
      </c>
      <c r="E381" s="8">
        <v>29</v>
      </c>
      <c r="F381" s="8"/>
      <c r="G381" s="8" t="s">
        <v>125</v>
      </c>
      <c r="H381" s="8" t="s">
        <v>269</v>
      </c>
      <c r="K381" s="8">
        <v>80</v>
      </c>
      <c r="L381" s="8">
        <v>5</v>
      </c>
      <c r="M381" s="8" t="s">
        <v>105</v>
      </c>
      <c r="N381" s="7">
        <v>18930</v>
      </c>
      <c r="O381" s="37" t="s">
        <v>115</v>
      </c>
      <c r="P381">
        <v>95588</v>
      </c>
      <c r="Q381" s="8" t="s">
        <v>117</v>
      </c>
      <c r="R381" t="s">
        <v>125</v>
      </c>
      <c r="S381" s="8" t="s">
        <v>269</v>
      </c>
      <c r="T381" s="37"/>
      <c r="W381" t="str">
        <f t="shared" si="5"/>
        <v>t</v>
      </c>
    </row>
    <row r="382" spans="1:23" ht="12.75">
      <c r="A382" s="8">
        <v>32</v>
      </c>
      <c r="B382" s="8" t="s">
        <v>115</v>
      </c>
      <c r="C382">
        <v>6036</v>
      </c>
      <c r="D382" s="8" t="s">
        <v>117</v>
      </c>
      <c r="E382" s="8">
        <v>29</v>
      </c>
      <c r="F382" s="8"/>
      <c r="G382" s="8" t="s">
        <v>125</v>
      </c>
      <c r="H382" s="8" t="s">
        <v>269</v>
      </c>
      <c r="K382" s="8">
        <v>81</v>
      </c>
      <c r="L382" s="8">
        <v>5</v>
      </c>
      <c r="M382" s="8" t="s">
        <v>105</v>
      </c>
      <c r="N382" s="7">
        <v>18930</v>
      </c>
      <c r="O382" s="37" t="s">
        <v>115</v>
      </c>
      <c r="P382">
        <v>6036</v>
      </c>
      <c r="Q382" s="8" t="s">
        <v>117</v>
      </c>
      <c r="R382" t="s">
        <v>125</v>
      </c>
      <c r="S382" s="8" t="s">
        <v>269</v>
      </c>
      <c r="T382" s="37"/>
      <c r="W382" t="str">
        <f t="shared" si="5"/>
        <v>t</v>
      </c>
    </row>
    <row r="383" spans="1:23" ht="12.75">
      <c r="A383" s="8">
        <v>33</v>
      </c>
      <c r="B383" s="8" t="s">
        <v>115</v>
      </c>
      <c r="C383">
        <v>43121</v>
      </c>
      <c r="D383" s="8" t="s">
        <v>117</v>
      </c>
      <c r="E383" s="8">
        <v>29</v>
      </c>
      <c r="F383" s="8"/>
      <c r="G383" s="8" t="s">
        <v>125</v>
      </c>
      <c r="H383" s="8" t="s">
        <v>269</v>
      </c>
      <c r="K383" s="8">
        <v>82</v>
      </c>
      <c r="L383" s="8">
        <v>5</v>
      </c>
      <c r="M383" s="8" t="s">
        <v>105</v>
      </c>
      <c r="N383" s="7">
        <v>18930</v>
      </c>
      <c r="O383" s="37" t="s">
        <v>115</v>
      </c>
      <c r="P383">
        <v>43121</v>
      </c>
      <c r="Q383" s="8" t="s">
        <v>117</v>
      </c>
      <c r="R383" t="s">
        <v>125</v>
      </c>
      <c r="S383" s="8" t="s">
        <v>269</v>
      </c>
      <c r="T383" s="37"/>
      <c r="W383" t="str">
        <f t="shared" si="5"/>
        <v>t</v>
      </c>
    </row>
    <row r="384" spans="1:23" ht="12.75">
      <c r="A384" s="8">
        <v>34</v>
      </c>
      <c r="B384" s="8" t="s">
        <v>115</v>
      </c>
      <c r="C384">
        <v>3008</v>
      </c>
      <c r="D384" s="8" t="s">
        <v>117</v>
      </c>
      <c r="E384" s="8">
        <v>29</v>
      </c>
      <c r="F384" s="8"/>
      <c r="G384" s="8" t="s">
        <v>125</v>
      </c>
      <c r="H384" s="8" t="s">
        <v>269</v>
      </c>
      <c r="K384" s="8">
        <v>83</v>
      </c>
      <c r="L384" s="8">
        <v>5</v>
      </c>
      <c r="M384" s="8" t="s">
        <v>105</v>
      </c>
      <c r="N384" s="7">
        <v>18930</v>
      </c>
      <c r="O384" s="37" t="s">
        <v>115</v>
      </c>
      <c r="P384">
        <v>3008</v>
      </c>
      <c r="Q384" s="8" t="s">
        <v>117</v>
      </c>
      <c r="R384" t="s">
        <v>125</v>
      </c>
      <c r="S384" s="8" t="s">
        <v>269</v>
      </c>
      <c r="T384" s="37"/>
      <c r="W384" t="str">
        <f t="shared" si="5"/>
        <v>t</v>
      </c>
    </row>
    <row r="385" spans="1:23" ht="12.75">
      <c r="A385" s="8">
        <v>35</v>
      </c>
      <c r="B385" s="8" t="s">
        <v>115</v>
      </c>
      <c r="C385">
        <v>4286</v>
      </c>
      <c r="D385" s="8" t="s">
        <v>117</v>
      </c>
      <c r="E385" s="8">
        <v>29</v>
      </c>
      <c r="F385" s="8"/>
      <c r="G385" s="8" t="s">
        <v>125</v>
      </c>
      <c r="H385" s="8" t="s">
        <v>269</v>
      </c>
      <c r="K385" s="8">
        <v>84</v>
      </c>
      <c r="L385" s="8">
        <v>5</v>
      </c>
      <c r="M385" s="8" t="s">
        <v>105</v>
      </c>
      <c r="N385" s="7">
        <v>18930</v>
      </c>
      <c r="O385" s="37" t="s">
        <v>115</v>
      </c>
      <c r="P385">
        <v>4286</v>
      </c>
      <c r="Q385" s="8" t="s">
        <v>117</v>
      </c>
      <c r="R385" t="s">
        <v>125</v>
      </c>
      <c r="S385" s="8" t="s">
        <v>269</v>
      </c>
      <c r="T385" s="37"/>
      <c r="W385" t="str">
        <f t="shared" si="5"/>
        <v>t</v>
      </c>
    </row>
    <row r="386" spans="1:23" ht="12.75">
      <c r="A386" s="8">
        <v>36</v>
      </c>
      <c r="B386" s="8" t="s">
        <v>115</v>
      </c>
      <c r="C386">
        <v>3971</v>
      </c>
      <c r="D386" s="8" t="s">
        <v>117</v>
      </c>
      <c r="E386" s="8">
        <v>29</v>
      </c>
      <c r="F386" s="8"/>
      <c r="G386" s="8" t="s">
        <v>125</v>
      </c>
      <c r="H386" s="8" t="s">
        <v>269</v>
      </c>
      <c r="K386" s="8">
        <v>85</v>
      </c>
      <c r="L386" s="8">
        <v>5</v>
      </c>
      <c r="M386" s="8" t="s">
        <v>105</v>
      </c>
      <c r="N386" s="7">
        <v>18930</v>
      </c>
      <c r="O386" s="37" t="s">
        <v>115</v>
      </c>
      <c r="P386">
        <v>3971</v>
      </c>
      <c r="Q386" s="8" t="s">
        <v>117</v>
      </c>
      <c r="R386" t="s">
        <v>125</v>
      </c>
      <c r="S386" s="8" t="s">
        <v>269</v>
      </c>
      <c r="T386" s="37"/>
      <c r="W386" t="str">
        <f t="shared" si="5"/>
        <v>t</v>
      </c>
    </row>
    <row r="387" spans="1:23" ht="12.75">
      <c r="A387" s="8">
        <v>37</v>
      </c>
      <c r="B387" s="8" t="s">
        <v>115</v>
      </c>
      <c r="C387">
        <v>3985</v>
      </c>
      <c r="D387" s="8" t="s">
        <v>117</v>
      </c>
      <c r="E387" s="8">
        <v>29</v>
      </c>
      <c r="F387" s="8"/>
      <c r="G387" s="8" t="s">
        <v>125</v>
      </c>
      <c r="H387" s="8" t="s">
        <v>269</v>
      </c>
      <c r="K387" s="8">
        <v>86</v>
      </c>
      <c r="L387" s="8">
        <v>5</v>
      </c>
      <c r="M387" s="8" t="s">
        <v>105</v>
      </c>
      <c r="N387" s="7">
        <v>18930</v>
      </c>
      <c r="O387" s="37" t="s">
        <v>115</v>
      </c>
      <c r="P387">
        <v>3985</v>
      </c>
      <c r="Q387" s="8" t="s">
        <v>117</v>
      </c>
      <c r="R387" t="s">
        <v>125</v>
      </c>
      <c r="S387" s="8" t="s">
        <v>269</v>
      </c>
      <c r="T387" s="37"/>
      <c r="W387" t="str">
        <f t="shared" si="5"/>
        <v>t</v>
      </c>
    </row>
    <row r="388" spans="1:23" ht="12.75">
      <c r="A388" s="8">
        <v>38</v>
      </c>
      <c r="B388" s="8" t="s">
        <v>115</v>
      </c>
      <c r="C388">
        <v>64718</v>
      </c>
      <c r="D388" s="8" t="s">
        <v>117</v>
      </c>
      <c r="E388" s="8">
        <v>29</v>
      </c>
      <c r="F388" s="8"/>
      <c r="G388" s="8" t="s">
        <v>125</v>
      </c>
      <c r="H388" s="8" t="s">
        <v>269</v>
      </c>
      <c r="K388" s="8">
        <v>87</v>
      </c>
      <c r="L388" s="8">
        <v>5</v>
      </c>
      <c r="M388" s="8" t="s">
        <v>105</v>
      </c>
      <c r="N388" s="7">
        <v>18930</v>
      </c>
      <c r="O388" s="37" t="s">
        <v>115</v>
      </c>
      <c r="P388">
        <v>64718</v>
      </c>
      <c r="Q388" s="8" t="s">
        <v>117</v>
      </c>
      <c r="R388" t="s">
        <v>125</v>
      </c>
      <c r="S388" s="8" t="s">
        <v>269</v>
      </c>
      <c r="T388" s="37"/>
      <c r="W388" t="str">
        <f aca="true" t="shared" si="6" ref="W388:W451">IF(Q388=D388,"t","f")</f>
        <v>t</v>
      </c>
    </row>
    <row r="389" spans="1:23" ht="12.75">
      <c r="A389" s="8">
        <v>39</v>
      </c>
      <c r="B389" s="8" t="s">
        <v>112</v>
      </c>
      <c r="C389">
        <v>20571</v>
      </c>
      <c r="D389" s="8" t="s">
        <v>186</v>
      </c>
      <c r="E389" s="8">
        <v>23</v>
      </c>
      <c r="F389" s="8"/>
      <c r="G389" s="8" t="s">
        <v>125</v>
      </c>
      <c r="H389" s="8" t="s">
        <v>269</v>
      </c>
      <c r="K389" s="8">
        <v>88</v>
      </c>
      <c r="L389" s="8">
        <v>5</v>
      </c>
      <c r="M389" s="8" t="s">
        <v>105</v>
      </c>
      <c r="N389" s="7">
        <v>18930</v>
      </c>
      <c r="O389" s="37" t="s">
        <v>112</v>
      </c>
      <c r="P389">
        <v>20571</v>
      </c>
      <c r="Q389" s="8" t="s">
        <v>186</v>
      </c>
      <c r="R389" t="s">
        <v>125</v>
      </c>
      <c r="S389" s="8" t="s">
        <v>269</v>
      </c>
      <c r="T389" s="37"/>
      <c r="W389" t="str">
        <f t="shared" si="6"/>
        <v>t</v>
      </c>
    </row>
    <row r="390" spans="1:23" ht="12.75">
      <c r="A390" s="8">
        <v>40</v>
      </c>
      <c r="B390" s="8" t="s">
        <v>112</v>
      </c>
      <c r="C390">
        <v>7935</v>
      </c>
      <c r="D390" s="8" t="s">
        <v>186</v>
      </c>
      <c r="E390" s="8">
        <v>23</v>
      </c>
      <c r="F390" s="8"/>
      <c r="G390" s="8" t="s">
        <v>125</v>
      </c>
      <c r="H390" s="8" t="s">
        <v>269</v>
      </c>
      <c r="K390" s="8">
        <v>89</v>
      </c>
      <c r="L390" s="8">
        <v>5</v>
      </c>
      <c r="M390" s="8" t="s">
        <v>105</v>
      </c>
      <c r="N390" s="7">
        <v>18930</v>
      </c>
      <c r="O390" s="37" t="s">
        <v>112</v>
      </c>
      <c r="P390">
        <v>7935</v>
      </c>
      <c r="Q390" s="8" t="s">
        <v>186</v>
      </c>
      <c r="R390" t="s">
        <v>125</v>
      </c>
      <c r="S390" s="8" t="s">
        <v>269</v>
      </c>
      <c r="T390" s="37"/>
      <c r="W390" t="str">
        <f t="shared" si="6"/>
        <v>t</v>
      </c>
    </row>
    <row r="391" spans="1:23" s="2" customFormat="1" ht="12.75">
      <c r="A391" s="9">
        <v>41</v>
      </c>
      <c r="B391" s="9" t="s">
        <v>112</v>
      </c>
      <c r="C391" s="2">
        <v>86577</v>
      </c>
      <c r="D391" s="9" t="s">
        <v>186</v>
      </c>
      <c r="E391" s="9">
        <v>23</v>
      </c>
      <c r="F391" s="9"/>
      <c r="G391" s="9" t="s">
        <v>125</v>
      </c>
      <c r="H391" s="9" t="s">
        <v>269</v>
      </c>
      <c r="I391" s="48"/>
      <c r="J391" s="36"/>
      <c r="K391" s="9">
        <v>90</v>
      </c>
      <c r="L391" s="9">
        <v>5</v>
      </c>
      <c r="M391" s="9" t="s">
        <v>105</v>
      </c>
      <c r="N391" s="96">
        <v>18930</v>
      </c>
      <c r="O391" s="38" t="s">
        <v>112</v>
      </c>
      <c r="P391" s="2">
        <v>86577</v>
      </c>
      <c r="Q391" s="9" t="s">
        <v>186</v>
      </c>
      <c r="R391" s="2" t="s">
        <v>125</v>
      </c>
      <c r="S391" s="9" t="s">
        <v>269</v>
      </c>
      <c r="T391" s="38"/>
      <c r="W391" t="str">
        <f t="shared" si="6"/>
        <v>t</v>
      </c>
    </row>
    <row r="392" spans="1:23" ht="12.75">
      <c r="A392" s="8">
        <v>1</v>
      </c>
      <c r="B392" s="8" t="s">
        <v>171</v>
      </c>
      <c r="C392">
        <v>54139</v>
      </c>
      <c r="D392" s="8" t="s">
        <v>116</v>
      </c>
      <c r="E392" s="8">
        <v>23</v>
      </c>
      <c r="F392" s="8">
        <v>51</v>
      </c>
      <c r="G392" t="s">
        <v>165</v>
      </c>
      <c r="H392" t="s">
        <v>300</v>
      </c>
      <c r="K392" s="8">
        <v>1</v>
      </c>
      <c r="L392" s="8">
        <v>6</v>
      </c>
      <c r="M392" s="8" t="s">
        <v>124</v>
      </c>
      <c r="N392" s="7">
        <v>18930</v>
      </c>
      <c r="O392" s="35" t="s">
        <v>278</v>
      </c>
      <c r="P392">
        <v>54139</v>
      </c>
      <c r="Q392" s="8" t="s">
        <v>116</v>
      </c>
      <c r="R392" s="8" t="s">
        <v>1491</v>
      </c>
      <c r="S392" t="s">
        <v>1518</v>
      </c>
      <c r="T392" s="35" t="s">
        <v>996</v>
      </c>
      <c r="U392">
        <v>2</v>
      </c>
      <c r="W392" t="str">
        <f t="shared" si="6"/>
        <v>t</v>
      </c>
    </row>
    <row r="393" spans="1:23" ht="12.75">
      <c r="A393" s="8">
        <v>2</v>
      </c>
      <c r="B393" s="8" t="s">
        <v>153</v>
      </c>
      <c r="C393">
        <v>586669</v>
      </c>
      <c r="D393" s="8" t="s">
        <v>257</v>
      </c>
      <c r="E393" s="8">
        <v>26</v>
      </c>
      <c r="F393" s="8">
        <v>64</v>
      </c>
      <c r="G393" t="s">
        <v>165</v>
      </c>
      <c r="H393" t="s">
        <v>291</v>
      </c>
      <c r="K393" s="8">
        <v>2</v>
      </c>
      <c r="L393" s="8">
        <v>6</v>
      </c>
      <c r="M393" s="8" t="s">
        <v>124</v>
      </c>
      <c r="N393" s="7">
        <v>18930</v>
      </c>
      <c r="O393" s="37" t="s">
        <v>153</v>
      </c>
      <c r="P393">
        <v>586669</v>
      </c>
      <c r="Q393" s="8" t="s">
        <v>257</v>
      </c>
      <c r="R393" s="8" t="s">
        <v>1491</v>
      </c>
      <c r="S393" t="s">
        <v>291</v>
      </c>
      <c r="T393" s="35" t="s">
        <v>1009</v>
      </c>
      <c r="U393">
        <v>2</v>
      </c>
      <c r="W393" t="str">
        <f t="shared" si="6"/>
        <v>t</v>
      </c>
    </row>
    <row r="394" spans="1:23" ht="12.75">
      <c r="A394" s="8">
        <v>3</v>
      </c>
      <c r="B394" s="8" t="s">
        <v>148</v>
      </c>
      <c r="C394">
        <v>30245</v>
      </c>
      <c r="D394" s="8" t="s">
        <v>116</v>
      </c>
      <c r="E394" s="8">
        <v>22</v>
      </c>
      <c r="F394" s="8">
        <v>61</v>
      </c>
      <c r="G394" t="s">
        <v>165</v>
      </c>
      <c r="H394" t="s">
        <v>301</v>
      </c>
      <c r="K394" s="8">
        <v>3</v>
      </c>
      <c r="L394" s="8">
        <v>6</v>
      </c>
      <c r="M394" s="8" t="s">
        <v>124</v>
      </c>
      <c r="N394" s="7">
        <v>18930</v>
      </c>
      <c r="O394" s="37" t="s">
        <v>148</v>
      </c>
      <c r="P394">
        <v>30245</v>
      </c>
      <c r="Q394" s="8" t="s">
        <v>116</v>
      </c>
      <c r="R394" s="8" t="s">
        <v>1491</v>
      </c>
      <c r="S394" t="s">
        <v>301</v>
      </c>
      <c r="T394" s="35" t="s">
        <v>1010</v>
      </c>
      <c r="U394">
        <v>2</v>
      </c>
      <c r="W394" t="str">
        <f t="shared" si="6"/>
        <v>t</v>
      </c>
    </row>
    <row r="395" spans="1:23" ht="12.75">
      <c r="A395" s="8">
        <v>4</v>
      </c>
      <c r="B395" s="8" t="s">
        <v>199</v>
      </c>
      <c r="C395">
        <v>43454</v>
      </c>
      <c r="D395" s="8" t="s">
        <v>116</v>
      </c>
      <c r="E395" s="8">
        <v>22</v>
      </c>
      <c r="F395" s="8">
        <v>52</v>
      </c>
      <c r="G395" t="s">
        <v>298</v>
      </c>
      <c r="H395" t="s">
        <v>251</v>
      </c>
      <c r="K395" s="8">
        <v>4</v>
      </c>
      <c r="L395" s="8">
        <v>6</v>
      </c>
      <c r="M395" s="8" t="s">
        <v>124</v>
      </c>
      <c r="N395" s="7">
        <v>18930</v>
      </c>
      <c r="O395" s="37" t="s">
        <v>199</v>
      </c>
      <c r="P395">
        <v>43454</v>
      </c>
      <c r="Q395" s="8" t="s">
        <v>116</v>
      </c>
      <c r="R395" t="s">
        <v>298</v>
      </c>
      <c r="S395" s="8" t="s">
        <v>1515</v>
      </c>
      <c r="T395" s="35" t="s">
        <v>962</v>
      </c>
      <c r="U395">
        <v>1</v>
      </c>
      <c r="W395" t="str">
        <f t="shared" si="6"/>
        <v>t</v>
      </c>
    </row>
    <row r="396" spans="1:23" ht="12.75">
      <c r="A396" s="8">
        <v>5</v>
      </c>
      <c r="B396" s="8" t="s">
        <v>112</v>
      </c>
      <c r="C396">
        <v>474581</v>
      </c>
      <c r="D396" s="8" t="s">
        <v>257</v>
      </c>
      <c r="E396" s="8">
        <v>28</v>
      </c>
      <c r="F396" s="8"/>
      <c r="G396" t="s">
        <v>299</v>
      </c>
      <c r="H396" t="s">
        <v>132</v>
      </c>
      <c r="K396" s="8">
        <v>5</v>
      </c>
      <c r="L396" s="8">
        <v>6</v>
      </c>
      <c r="M396" s="8" t="s">
        <v>124</v>
      </c>
      <c r="N396" s="7">
        <v>18930</v>
      </c>
      <c r="O396" s="37" t="s">
        <v>112</v>
      </c>
      <c r="P396">
        <v>474581</v>
      </c>
      <c r="Q396" s="8" t="s">
        <v>257</v>
      </c>
      <c r="R396" t="s">
        <v>125</v>
      </c>
      <c r="S396" s="8" t="s">
        <v>1516</v>
      </c>
      <c r="T396" s="35" t="s">
        <v>1011</v>
      </c>
      <c r="U396">
        <v>1</v>
      </c>
      <c r="W396" t="str">
        <f t="shared" si="6"/>
        <v>t</v>
      </c>
    </row>
    <row r="397" spans="1:23" ht="12.75">
      <c r="A397" s="8">
        <v>6</v>
      </c>
      <c r="B397" s="8" t="s">
        <v>148</v>
      </c>
      <c r="C397">
        <v>82046</v>
      </c>
      <c r="D397" s="8" t="s">
        <v>116</v>
      </c>
      <c r="E397" s="8">
        <v>23</v>
      </c>
      <c r="F397" s="8">
        <v>54</v>
      </c>
      <c r="G397" t="s">
        <v>298</v>
      </c>
      <c r="H397" t="s">
        <v>132</v>
      </c>
      <c r="K397" s="8">
        <v>6</v>
      </c>
      <c r="L397" s="8">
        <v>6</v>
      </c>
      <c r="M397" s="8" t="s">
        <v>124</v>
      </c>
      <c r="N397" s="7">
        <v>18930</v>
      </c>
      <c r="O397" s="37" t="s">
        <v>148</v>
      </c>
      <c r="P397">
        <v>82046</v>
      </c>
      <c r="Q397" s="8" t="s">
        <v>116</v>
      </c>
      <c r="R397" t="s">
        <v>298</v>
      </c>
      <c r="S397" s="8" t="s">
        <v>1516</v>
      </c>
      <c r="T397" s="35" t="s">
        <v>1012</v>
      </c>
      <c r="U397">
        <v>2</v>
      </c>
      <c r="W397" t="str">
        <f t="shared" si="6"/>
        <v>t</v>
      </c>
    </row>
    <row r="398" spans="1:23" ht="12.75">
      <c r="A398" s="8">
        <v>7</v>
      </c>
      <c r="B398" s="8" t="s">
        <v>156</v>
      </c>
      <c r="C398">
        <v>161771</v>
      </c>
      <c r="D398" s="8" t="s">
        <v>257</v>
      </c>
      <c r="E398" s="8">
        <v>26</v>
      </c>
      <c r="F398" s="8">
        <v>52</v>
      </c>
      <c r="G398" t="s">
        <v>165</v>
      </c>
      <c r="H398" t="s">
        <v>251</v>
      </c>
      <c r="K398" s="8">
        <v>7</v>
      </c>
      <c r="L398" s="8">
        <v>6</v>
      </c>
      <c r="M398" s="8" t="s">
        <v>124</v>
      </c>
      <c r="N398" s="7">
        <v>18930</v>
      </c>
      <c r="O398" s="35" t="s">
        <v>833</v>
      </c>
      <c r="P398">
        <v>161771</v>
      </c>
      <c r="Q398" s="8" t="s">
        <v>257</v>
      </c>
      <c r="R398" s="8" t="s">
        <v>1491</v>
      </c>
      <c r="S398" s="8" t="s">
        <v>1515</v>
      </c>
      <c r="T398" s="35" t="s">
        <v>1013</v>
      </c>
      <c r="U398">
        <v>2</v>
      </c>
      <c r="W398" t="str">
        <f t="shared" si="6"/>
        <v>t</v>
      </c>
    </row>
    <row r="399" spans="1:23" ht="12.75">
      <c r="A399" s="8">
        <v>8</v>
      </c>
      <c r="B399" s="8" t="s">
        <v>171</v>
      </c>
      <c r="C399">
        <v>106916</v>
      </c>
      <c r="D399" s="8" t="s">
        <v>116</v>
      </c>
      <c r="E399" s="8">
        <v>21</v>
      </c>
      <c r="F399" s="8">
        <v>49</v>
      </c>
      <c r="G399" t="s">
        <v>165</v>
      </c>
      <c r="H399" t="s">
        <v>251</v>
      </c>
      <c r="K399" s="8">
        <v>8</v>
      </c>
      <c r="L399" s="8">
        <v>6</v>
      </c>
      <c r="M399" s="8" t="s">
        <v>124</v>
      </c>
      <c r="N399" s="7">
        <v>18930</v>
      </c>
      <c r="O399" s="35" t="s">
        <v>278</v>
      </c>
      <c r="P399">
        <v>106916</v>
      </c>
      <c r="Q399" s="8" t="s">
        <v>116</v>
      </c>
      <c r="R399" s="8" t="s">
        <v>1491</v>
      </c>
      <c r="S399" s="8" t="s">
        <v>1515</v>
      </c>
      <c r="T399" s="35" t="s">
        <v>1014</v>
      </c>
      <c r="U399">
        <v>6</v>
      </c>
      <c r="W399" t="str">
        <f t="shared" si="6"/>
        <v>t</v>
      </c>
    </row>
    <row r="400" spans="1:23" ht="12.75">
      <c r="A400" s="8">
        <v>9</v>
      </c>
      <c r="B400" s="8" t="s">
        <v>190</v>
      </c>
      <c r="C400">
        <v>11322</v>
      </c>
      <c r="D400" s="8" t="s">
        <v>116</v>
      </c>
      <c r="E400" s="8">
        <v>23</v>
      </c>
      <c r="F400" s="8">
        <v>53</v>
      </c>
      <c r="G400" t="s">
        <v>165</v>
      </c>
      <c r="H400" t="s">
        <v>132</v>
      </c>
      <c r="K400" s="8">
        <v>9</v>
      </c>
      <c r="L400" s="8">
        <v>6</v>
      </c>
      <c r="M400" s="8" t="s">
        <v>124</v>
      </c>
      <c r="N400" s="7">
        <v>18930</v>
      </c>
      <c r="O400" s="37" t="s">
        <v>190</v>
      </c>
      <c r="P400">
        <v>11322</v>
      </c>
      <c r="Q400" s="8" t="s">
        <v>116</v>
      </c>
      <c r="R400" s="8" t="s">
        <v>1491</v>
      </c>
      <c r="S400" s="8" t="s">
        <v>1516</v>
      </c>
      <c r="T400" s="35" t="s">
        <v>1015</v>
      </c>
      <c r="U400">
        <v>1</v>
      </c>
      <c r="W400" t="str">
        <f t="shared" si="6"/>
        <v>t</v>
      </c>
    </row>
    <row r="401" spans="1:23" ht="12.75">
      <c r="A401" s="8">
        <v>10</v>
      </c>
      <c r="B401" s="8" t="s">
        <v>155</v>
      </c>
      <c r="C401">
        <v>83616</v>
      </c>
      <c r="D401" s="8" t="s">
        <v>116</v>
      </c>
      <c r="E401" s="8">
        <v>22</v>
      </c>
      <c r="F401" s="8">
        <v>47</v>
      </c>
      <c r="G401" t="s">
        <v>165</v>
      </c>
      <c r="H401" t="s">
        <v>251</v>
      </c>
      <c r="K401" s="8">
        <v>10</v>
      </c>
      <c r="L401" s="8">
        <v>6</v>
      </c>
      <c r="M401" s="8" t="s">
        <v>124</v>
      </c>
      <c r="N401" s="7">
        <v>18930</v>
      </c>
      <c r="O401" s="37" t="s">
        <v>155</v>
      </c>
      <c r="P401">
        <v>83616</v>
      </c>
      <c r="Q401" s="8" t="s">
        <v>116</v>
      </c>
      <c r="R401" s="8" t="s">
        <v>1491</v>
      </c>
      <c r="S401" s="8" t="s">
        <v>1515</v>
      </c>
      <c r="T401" s="35" t="s">
        <v>1387</v>
      </c>
      <c r="W401" t="str">
        <f t="shared" si="6"/>
        <v>t</v>
      </c>
    </row>
    <row r="402" spans="1:23" ht="12.75">
      <c r="A402" s="8">
        <v>11</v>
      </c>
      <c r="B402" s="8" t="s">
        <v>148</v>
      </c>
      <c r="C402">
        <v>84479</v>
      </c>
      <c r="D402" s="8" t="s">
        <v>116</v>
      </c>
      <c r="E402" s="8">
        <v>23</v>
      </c>
      <c r="F402" s="8">
        <v>53</v>
      </c>
      <c r="G402" t="s">
        <v>165</v>
      </c>
      <c r="H402" t="s">
        <v>251</v>
      </c>
      <c r="K402" s="8">
        <v>11</v>
      </c>
      <c r="L402" s="8">
        <v>6</v>
      </c>
      <c r="M402" s="8" t="s">
        <v>124</v>
      </c>
      <c r="N402" s="7">
        <v>18930</v>
      </c>
      <c r="O402" s="37" t="s">
        <v>148</v>
      </c>
      <c r="P402">
        <v>84479</v>
      </c>
      <c r="Q402" s="8" t="s">
        <v>116</v>
      </c>
      <c r="R402" s="8" t="s">
        <v>1491</v>
      </c>
      <c r="S402" s="8" t="s">
        <v>1515</v>
      </c>
      <c r="T402" s="35" t="s">
        <v>966</v>
      </c>
      <c r="U402">
        <v>2</v>
      </c>
      <c r="W402" t="str">
        <f t="shared" si="6"/>
        <v>t</v>
      </c>
    </row>
    <row r="403" spans="1:23" ht="12.75">
      <c r="A403" s="8">
        <v>12</v>
      </c>
      <c r="B403" s="8" t="s">
        <v>162</v>
      </c>
      <c r="C403">
        <v>21082</v>
      </c>
      <c r="D403" s="8" t="s">
        <v>116</v>
      </c>
      <c r="E403" s="8">
        <v>24</v>
      </c>
      <c r="F403" s="8">
        <v>53</v>
      </c>
      <c r="G403" t="s">
        <v>165</v>
      </c>
      <c r="H403" t="s">
        <v>251</v>
      </c>
      <c r="K403" s="8">
        <v>12</v>
      </c>
      <c r="L403" s="8">
        <v>6</v>
      </c>
      <c r="M403" s="8" t="s">
        <v>124</v>
      </c>
      <c r="N403" s="7">
        <v>18930</v>
      </c>
      <c r="O403" s="37" t="s">
        <v>162</v>
      </c>
      <c r="P403">
        <v>21082</v>
      </c>
      <c r="Q403" s="8" t="s">
        <v>116</v>
      </c>
      <c r="R403" s="8" t="s">
        <v>1491</v>
      </c>
      <c r="S403" s="8" t="s">
        <v>1515</v>
      </c>
      <c r="T403" s="35" t="s">
        <v>1387</v>
      </c>
      <c r="W403" t="str">
        <f t="shared" si="6"/>
        <v>t</v>
      </c>
    </row>
    <row r="404" spans="1:23" ht="12.75">
      <c r="A404" s="8">
        <v>13</v>
      </c>
      <c r="B404" s="8" t="s">
        <v>255</v>
      </c>
      <c r="C404">
        <v>465040</v>
      </c>
      <c r="D404" s="8" t="s">
        <v>116</v>
      </c>
      <c r="E404" s="8">
        <v>23</v>
      </c>
      <c r="F404" s="8">
        <v>53</v>
      </c>
      <c r="G404" t="s">
        <v>165</v>
      </c>
      <c r="H404" t="s">
        <v>251</v>
      </c>
      <c r="K404" s="8">
        <v>13</v>
      </c>
      <c r="L404" s="8">
        <v>6</v>
      </c>
      <c r="M404" s="8" t="s">
        <v>124</v>
      </c>
      <c r="N404" s="7">
        <v>18930</v>
      </c>
      <c r="O404" s="37" t="s">
        <v>810</v>
      </c>
      <c r="P404">
        <v>465040</v>
      </c>
      <c r="Q404" s="8" t="s">
        <v>116</v>
      </c>
      <c r="R404" s="8" t="s">
        <v>1491</v>
      </c>
      <c r="S404" s="8" t="s">
        <v>1515</v>
      </c>
      <c r="T404" s="35" t="s">
        <v>985</v>
      </c>
      <c r="U404">
        <v>1</v>
      </c>
      <c r="W404" t="str">
        <f t="shared" si="6"/>
        <v>t</v>
      </c>
    </row>
    <row r="405" spans="1:23" ht="12.75">
      <c r="A405" s="8">
        <v>14</v>
      </c>
      <c r="B405" s="8" t="s">
        <v>302</v>
      </c>
      <c r="C405">
        <v>13516</v>
      </c>
      <c r="D405" s="8" t="s">
        <v>116</v>
      </c>
      <c r="E405" s="8">
        <v>22</v>
      </c>
      <c r="F405" s="8">
        <v>49</v>
      </c>
      <c r="G405" t="s">
        <v>165</v>
      </c>
      <c r="H405" t="s">
        <v>146</v>
      </c>
      <c r="K405" s="8">
        <v>14</v>
      </c>
      <c r="L405" s="8">
        <v>6</v>
      </c>
      <c r="M405" s="8" t="s">
        <v>124</v>
      </c>
      <c r="N405" s="7">
        <v>18930</v>
      </c>
      <c r="O405" s="37" t="s">
        <v>813</v>
      </c>
      <c r="P405">
        <v>13516</v>
      </c>
      <c r="Q405" s="8" t="s">
        <v>116</v>
      </c>
      <c r="R405" s="8" t="s">
        <v>1491</v>
      </c>
      <c r="S405" s="8" t="s">
        <v>1523</v>
      </c>
      <c r="T405" s="35" t="s">
        <v>1016</v>
      </c>
      <c r="U405">
        <v>1</v>
      </c>
      <c r="W405" t="str">
        <f t="shared" si="6"/>
        <v>t</v>
      </c>
    </row>
    <row r="406" spans="1:23" ht="12.75">
      <c r="A406" s="8">
        <v>15</v>
      </c>
      <c r="B406" s="8" t="s">
        <v>154</v>
      </c>
      <c r="C406">
        <v>133295</v>
      </c>
      <c r="D406" s="8" t="s">
        <v>116</v>
      </c>
      <c r="E406" s="8">
        <v>24</v>
      </c>
      <c r="F406" s="8">
        <v>51</v>
      </c>
      <c r="G406" t="s">
        <v>165</v>
      </c>
      <c r="H406" t="s">
        <v>251</v>
      </c>
      <c r="K406" s="8">
        <v>15</v>
      </c>
      <c r="L406" s="8">
        <v>6</v>
      </c>
      <c r="M406" s="8" t="s">
        <v>124</v>
      </c>
      <c r="N406" s="7">
        <v>18930</v>
      </c>
      <c r="O406" s="37" t="s">
        <v>154</v>
      </c>
      <c r="P406">
        <v>133295</v>
      </c>
      <c r="Q406" s="8" t="s">
        <v>116</v>
      </c>
      <c r="R406" s="8" t="s">
        <v>1491</v>
      </c>
      <c r="S406" s="8" t="s">
        <v>1515</v>
      </c>
      <c r="T406" s="35" t="s">
        <v>1435</v>
      </c>
      <c r="U406">
        <v>1</v>
      </c>
      <c r="W406" t="str">
        <f t="shared" si="6"/>
        <v>t</v>
      </c>
    </row>
    <row r="407" spans="1:23" ht="12.75">
      <c r="A407" s="8">
        <v>16</v>
      </c>
      <c r="B407" s="8" t="s">
        <v>255</v>
      </c>
      <c r="C407">
        <v>275009</v>
      </c>
      <c r="D407" s="8" t="s">
        <v>116</v>
      </c>
      <c r="E407" s="8">
        <v>23</v>
      </c>
      <c r="F407" s="8">
        <v>51</v>
      </c>
      <c r="G407" t="s">
        <v>165</v>
      </c>
      <c r="H407" t="s">
        <v>132</v>
      </c>
      <c r="K407" s="8">
        <v>16</v>
      </c>
      <c r="L407" s="8">
        <v>6</v>
      </c>
      <c r="M407" s="8" t="s">
        <v>124</v>
      </c>
      <c r="N407" s="7">
        <v>18930</v>
      </c>
      <c r="O407" s="37" t="s">
        <v>810</v>
      </c>
      <c r="P407">
        <v>275009</v>
      </c>
      <c r="Q407" s="8" t="s">
        <v>116</v>
      </c>
      <c r="R407" s="8" t="s">
        <v>1491</v>
      </c>
      <c r="S407" s="8" t="s">
        <v>1516</v>
      </c>
      <c r="T407" s="35" t="s">
        <v>1017</v>
      </c>
      <c r="U407">
        <v>1</v>
      </c>
      <c r="W407" t="str">
        <f t="shared" si="6"/>
        <v>t</v>
      </c>
    </row>
    <row r="408" spans="1:23" ht="12.75">
      <c r="A408" s="8">
        <v>17</v>
      </c>
      <c r="B408" s="8" t="s">
        <v>303</v>
      </c>
      <c r="C408">
        <v>21536</v>
      </c>
      <c r="D408" s="8" t="s">
        <v>116</v>
      </c>
      <c r="E408" s="8">
        <v>22</v>
      </c>
      <c r="F408" s="8">
        <v>67</v>
      </c>
      <c r="G408" t="s">
        <v>165</v>
      </c>
      <c r="H408" t="s">
        <v>251</v>
      </c>
      <c r="K408" s="8">
        <v>17</v>
      </c>
      <c r="L408" s="8">
        <v>6</v>
      </c>
      <c r="M408" s="8" t="s">
        <v>124</v>
      </c>
      <c r="N408" s="7">
        <v>18930</v>
      </c>
      <c r="O408" s="37" t="s">
        <v>303</v>
      </c>
      <c r="P408">
        <v>21536</v>
      </c>
      <c r="Q408" s="8" t="s">
        <v>116</v>
      </c>
      <c r="R408" s="8" t="s">
        <v>1491</v>
      </c>
      <c r="S408" s="8" t="s">
        <v>1515</v>
      </c>
      <c r="T408" s="35" t="s">
        <v>1018</v>
      </c>
      <c r="U408">
        <v>1</v>
      </c>
      <c r="W408" t="str">
        <f t="shared" si="6"/>
        <v>t</v>
      </c>
    </row>
    <row r="409" spans="1:23" ht="12.75">
      <c r="A409" s="8">
        <v>18</v>
      </c>
      <c r="B409" s="8" t="s">
        <v>148</v>
      </c>
      <c r="C409">
        <v>100011</v>
      </c>
      <c r="D409" s="8" t="s">
        <v>116</v>
      </c>
      <c r="E409" s="8">
        <v>21</v>
      </c>
      <c r="F409" s="8">
        <v>53</v>
      </c>
      <c r="G409" t="s">
        <v>165</v>
      </c>
      <c r="H409" t="s">
        <v>251</v>
      </c>
      <c r="K409" s="8">
        <v>18</v>
      </c>
      <c r="L409" s="8">
        <v>6</v>
      </c>
      <c r="M409" s="8" t="s">
        <v>124</v>
      </c>
      <c r="N409" s="7">
        <v>18930</v>
      </c>
      <c r="O409" s="37" t="s">
        <v>148</v>
      </c>
      <c r="P409">
        <v>100011</v>
      </c>
      <c r="Q409" s="8" t="s">
        <v>116</v>
      </c>
      <c r="R409" s="8" t="s">
        <v>1491</v>
      </c>
      <c r="S409" s="8" t="s">
        <v>1515</v>
      </c>
      <c r="T409" s="35" t="s">
        <v>1019</v>
      </c>
      <c r="U409">
        <v>1</v>
      </c>
      <c r="W409" t="str">
        <f t="shared" si="6"/>
        <v>t</v>
      </c>
    </row>
    <row r="410" spans="1:23" ht="12.75">
      <c r="A410" s="8">
        <v>19</v>
      </c>
      <c r="B410" s="8" t="s">
        <v>135</v>
      </c>
      <c r="C410">
        <v>30643</v>
      </c>
      <c r="D410" s="8" t="s">
        <v>116</v>
      </c>
      <c r="E410" s="8">
        <v>22</v>
      </c>
      <c r="F410" s="8">
        <v>62</v>
      </c>
      <c r="G410" t="s">
        <v>165</v>
      </c>
      <c r="H410" t="s">
        <v>251</v>
      </c>
      <c r="K410" s="8">
        <v>19</v>
      </c>
      <c r="L410" s="8">
        <v>6</v>
      </c>
      <c r="M410" s="8" t="s">
        <v>124</v>
      </c>
      <c r="N410" s="7">
        <v>18930</v>
      </c>
      <c r="O410" s="37" t="s">
        <v>135</v>
      </c>
      <c r="P410">
        <v>30643</v>
      </c>
      <c r="Q410" s="8" t="s">
        <v>116</v>
      </c>
      <c r="R410" s="8" t="s">
        <v>1491</v>
      </c>
      <c r="S410" s="8" t="s">
        <v>1515</v>
      </c>
      <c r="T410" s="35" t="s">
        <v>1020</v>
      </c>
      <c r="U410">
        <v>1</v>
      </c>
      <c r="W410" t="str">
        <f t="shared" si="6"/>
        <v>t</v>
      </c>
    </row>
    <row r="411" spans="1:23" ht="12.75">
      <c r="A411" s="8">
        <v>20</v>
      </c>
      <c r="B411" s="8" t="s">
        <v>134</v>
      </c>
      <c r="C411">
        <v>67201</v>
      </c>
      <c r="D411" s="8" t="s">
        <v>116</v>
      </c>
      <c r="E411" s="8">
        <v>23</v>
      </c>
      <c r="F411" s="8">
        <v>54</v>
      </c>
      <c r="G411" t="s">
        <v>165</v>
      </c>
      <c r="H411" t="s">
        <v>132</v>
      </c>
      <c r="K411" s="8">
        <v>20</v>
      </c>
      <c r="L411" s="8">
        <v>6</v>
      </c>
      <c r="M411" s="8" t="s">
        <v>124</v>
      </c>
      <c r="N411" s="7">
        <v>18930</v>
      </c>
      <c r="O411" s="37" t="s">
        <v>817</v>
      </c>
      <c r="P411">
        <v>67201</v>
      </c>
      <c r="Q411" s="8" t="s">
        <v>116</v>
      </c>
      <c r="R411" s="8" t="s">
        <v>1491</v>
      </c>
      <c r="S411" s="8" t="s">
        <v>1516</v>
      </c>
      <c r="T411" s="35" t="s">
        <v>967</v>
      </c>
      <c r="U411">
        <v>1</v>
      </c>
      <c r="W411" t="str">
        <f t="shared" si="6"/>
        <v>t</v>
      </c>
    </row>
    <row r="412" spans="1:23" ht="12.75">
      <c r="A412" s="8">
        <v>21</v>
      </c>
      <c r="B412" s="8" t="s">
        <v>304</v>
      </c>
      <c r="C412">
        <v>65076</v>
      </c>
      <c r="D412" s="8" t="s">
        <v>116</v>
      </c>
      <c r="E412" s="8">
        <v>22</v>
      </c>
      <c r="F412" s="8">
        <v>47</v>
      </c>
      <c r="G412" t="s">
        <v>165</v>
      </c>
      <c r="H412" t="s">
        <v>251</v>
      </c>
      <c r="K412" s="8">
        <v>21</v>
      </c>
      <c r="L412" s="8">
        <v>6</v>
      </c>
      <c r="M412" s="8" t="s">
        <v>124</v>
      </c>
      <c r="N412" s="7">
        <v>18930</v>
      </c>
      <c r="O412" s="37" t="s">
        <v>304</v>
      </c>
      <c r="P412">
        <v>65076</v>
      </c>
      <c r="Q412" s="8" t="s">
        <v>116</v>
      </c>
      <c r="R412" s="8" t="s">
        <v>1491</v>
      </c>
      <c r="S412" s="8" t="s">
        <v>1515</v>
      </c>
      <c r="T412" s="35" t="s">
        <v>1021</v>
      </c>
      <c r="U412">
        <v>1</v>
      </c>
      <c r="W412" t="str">
        <f t="shared" si="6"/>
        <v>t</v>
      </c>
    </row>
    <row r="413" spans="1:23" ht="12.75">
      <c r="A413" s="8">
        <v>22</v>
      </c>
      <c r="B413" s="8" t="s">
        <v>224</v>
      </c>
      <c r="C413">
        <v>5654</v>
      </c>
      <c r="D413" s="8" t="s">
        <v>116</v>
      </c>
      <c r="E413" s="8">
        <v>21</v>
      </c>
      <c r="F413" s="8">
        <v>52</v>
      </c>
      <c r="G413" t="s">
        <v>165</v>
      </c>
      <c r="H413" t="s">
        <v>251</v>
      </c>
      <c r="K413" s="8">
        <v>22</v>
      </c>
      <c r="L413" s="8">
        <v>6</v>
      </c>
      <c r="M413" s="8" t="s">
        <v>124</v>
      </c>
      <c r="N413" s="7">
        <v>18930</v>
      </c>
      <c r="O413" s="35" t="s">
        <v>829</v>
      </c>
      <c r="P413">
        <v>5654</v>
      </c>
      <c r="Q413" s="8" t="s">
        <v>116</v>
      </c>
      <c r="R413" s="8" t="s">
        <v>1491</v>
      </c>
      <c r="S413" s="8" t="s">
        <v>1515</v>
      </c>
      <c r="T413" s="35" t="s">
        <v>1022</v>
      </c>
      <c r="U413">
        <v>1</v>
      </c>
      <c r="W413" t="str">
        <f t="shared" si="6"/>
        <v>t</v>
      </c>
    </row>
    <row r="414" spans="1:23" ht="12.75">
      <c r="A414" s="8">
        <v>23</v>
      </c>
      <c r="B414" s="8" t="s">
        <v>275</v>
      </c>
      <c r="C414">
        <v>46134</v>
      </c>
      <c r="D414" s="8" t="s">
        <v>116</v>
      </c>
      <c r="E414" s="8">
        <v>22</v>
      </c>
      <c r="F414" s="8">
        <v>47</v>
      </c>
      <c r="G414" t="s">
        <v>165</v>
      </c>
      <c r="H414" t="s">
        <v>251</v>
      </c>
      <c r="K414" s="8">
        <v>23</v>
      </c>
      <c r="L414" s="8">
        <v>6</v>
      </c>
      <c r="M414" s="8" t="s">
        <v>124</v>
      </c>
      <c r="N414" s="7">
        <v>18930</v>
      </c>
      <c r="O414" s="37" t="s">
        <v>275</v>
      </c>
      <c r="P414">
        <v>46134</v>
      </c>
      <c r="Q414" s="8" t="s">
        <v>116</v>
      </c>
      <c r="R414" s="8" t="s">
        <v>1491</v>
      </c>
      <c r="S414" s="8" t="s">
        <v>1515</v>
      </c>
      <c r="T414" s="35" t="s">
        <v>1023</v>
      </c>
      <c r="U414">
        <v>1</v>
      </c>
      <c r="W414" t="str">
        <f t="shared" si="6"/>
        <v>t</v>
      </c>
    </row>
    <row r="415" spans="1:23" ht="12.75">
      <c r="A415" s="8">
        <v>24</v>
      </c>
      <c r="B415" s="8" t="s">
        <v>305</v>
      </c>
      <c r="C415">
        <v>7394</v>
      </c>
      <c r="D415" s="8" t="s">
        <v>116</v>
      </c>
      <c r="E415" s="8">
        <v>20</v>
      </c>
      <c r="F415" s="8">
        <v>57</v>
      </c>
      <c r="G415" t="s">
        <v>165</v>
      </c>
      <c r="H415" t="s">
        <v>132</v>
      </c>
      <c r="K415" s="8">
        <v>24</v>
      </c>
      <c r="L415" s="8">
        <v>6</v>
      </c>
      <c r="M415" s="8" t="s">
        <v>124</v>
      </c>
      <c r="N415" s="7">
        <v>18930</v>
      </c>
      <c r="O415" s="37" t="s">
        <v>305</v>
      </c>
      <c r="P415">
        <v>7394</v>
      </c>
      <c r="Q415" s="8" t="s">
        <v>116</v>
      </c>
      <c r="R415" s="8" t="s">
        <v>1491</v>
      </c>
      <c r="S415" s="8" t="s">
        <v>1516</v>
      </c>
      <c r="V415" t="s">
        <v>49</v>
      </c>
      <c r="W415" t="str">
        <f t="shared" si="6"/>
        <v>t</v>
      </c>
    </row>
    <row r="416" spans="1:23" ht="12.75">
      <c r="A416" s="8">
        <v>25</v>
      </c>
      <c r="B416" s="8" t="s">
        <v>231</v>
      </c>
      <c r="C416">
        <v>48440</v>
      </c>
      <c r="D416" s="8" t="s">
        <v>116</v>
      </c>
      <c r="E416" s="8">
        <v>23</v>
      </c>
      <c r="F416" s="8">
        <v>51</v>
      </c>
      <c r="G416" t="s">
        <v>165</v>
      </c>
      <c r="H416" t="s">
        <v>251</v>
      </c>
      <c r="K416" s="8">
        <v>25</v>
      </c>
      <c r="L416" s="8">
        <v>6</v>
      </c>
      <c r="M416" s="8" t="s">
        <v>124</v>
      </c>
      <c r="N416" s="7">
        <v>18930</v>
      </c>
      <c r="O416" s="37" t="s">
        <v>827</v>
      </c>
      <c r="P416">
        <v>48440</v>
      </c>
      <c r="Q416" s="8" t="s">
        <v>116</v>
      </c>
      <c r="R416" s="8" t="s">
        <v>1491</v>
      </c>
      <c r="S416" s="8" t="s">
        <v>1515</v>
      </c>
      <c r="T416" s="35" t="s">
        <v>1024</v>
      </c>
      <c r="U416">
        <v>1</v>
      </c>
      <c r="W416" t="str">
        <f t="shared" si="6"/>
        <v>t</v>
      </c>
    </row>
    <row r="417" spans="1:23" ht="12.75">
      <c r="A417" s="8">
        <v>26</v>
      </c>
      <c r="B417" s="8" t="s">
        <v>164</v>
      </c>
      <c r="C417">
        <v>80040</v>
      </c>
      <c r="D417" s="8" t="s">
        <v>257</v>
      </c>
      <c r="E417" s="8">
        <v>27</v>
      </c>
      <c r="F417" s="8">
        <v>54</v>
      </c>
      <c r="G417" t="s">
        <v>165</v>
      </c>
      <c r="H417" t="s">
        <v>132</v>
      </c>
      <c r="K417" s="8">
        <v>26</v>
      </c>
      <c r="L417" s="8">
        <v>6</v>
      </c>
      <c r="M417" s="8" t="s">
        <v>124</v>
      </c>
      <c r="N417" s="7">
        <v>18930</v>
      </c>
      <c r="O417" s="37" t="s">
        <v>164</v>
      </c>
      <c r="P417">
        <v>80040</v>
      </c>
      <c r="Q417" s="8" t="s">
        <v>44</v>
      </c>
      <c r="R417" s="8" t="s">
        <v>1491</v>
      </c>
      <c r="S417" s="8" t="s">
        <v>1516</v>
      </c>
      <c r="T417" s="35" t="s">
        <v>1395</v>
      </c>
      <c r="V417" s="8" t="s">
        <v>1631</v>
      </c>
      <c r="W417" t="str">
        <f t="shared" si="6"/>
        <v>f</v>
      </c>
    </row>
    <row r="418" spans="1:23" ht="12.75">
      <c r="A418" s="8">
        <v>27</v>
      </c>
      <c r="B418" s="8" t="s">
        <v>148</v>
      </c>
      <c r="C418">
        <v>100701</v>
      </c>
      <c r="D418" s="8" t="s">
        <v>116</v>
      </c>
      <c r="E418" s="8">
        <v>24</v>
      </c>
      <c r="F418" s="8">
        <v>51</v>
      </c>
      <c r="G418" t="s">
        <v>165</v>
      </c>
      <c r="H418" t="s">
        <v>251</v>
      </c>
      <c r="K418" s="8">
        <v>27</v>
      </c>
      <c r="L418" s="8">
        <v>6</v>
      </c>
      <c r="M418" s="8" t="s">
        <v>124</v>
      </c>
      <c r="N418" s="7">
        <v>18930</v>
      </c>
      <c r="O418" s="37" t="s">
        <v>148</v>
      </c>
      <c r="P418">
        <v>100701</v>
      </c>
      <c r="Q418" s="8" t="s">
        <v>116</v>
      </c>
      <c r="R418" s="8" t="s">
        <v>1491</v>
      </c>
      <c r="S418" s="8" t="s">
        <v>1515</v>
      </c>
      <c r="T418" s="35" t="s">
        <v>1019</v>
      </c>
      <c r="U418">
        <v>1</v>
      </c>
      <c r="W418" t="str">
        <f t="shared" si="6"/>
        <v>t</v>
      </c>
    </row>
    <row r="419" spans="1:23" ht="12.75">
      <c r="A419" s="8">
        <v>28</v>
      </c>
      <c r="B419" s="8" t="s">
        <v>98</v>
      </c>
      <c r="C419">
        <v>23089</v>
      </c>
      <c r="D419" s="8" t="s">
        <v>116</v>
      </c>
      <c r="E419" s="8">
        <v>22</v>
      </c>
      <c r="F419" s="8">
        <v>52</v>
      </c>
      <c r="G419" t="s">
        <v>165</v>
      </c>
      <c r="H419" t="s">
        <v>251</v>
      </c>
      <c r="K419" s="8">
        <v>28</v>
      </c>
      <c r="L419" s="8">
        <v>6</v>
      </c>
      <c r="M419" s="8" t="s">
        <v>124</v>
      </c>
      <c r="N419" s="7">
        <v>18930</v>
      </c>
      <c r="O419" s="37" t="s">
        <v>98</v>
      </c>
      <c r="P419">
        <v>23089</v>
      </c>
      <c r="Q419" s="8" t="s">
        <v>116</v>
      </c>
      <c r="R419" s="8" t="s">
        <v>1491</v>
      </c>
      <c r="S419" s="8" t="s">
        <v>1515</v>
      </c>
      <c r="T419" s="35" t="s">
        <v>1025</v>
      </c>
      <c r="U419">
        <v>1</v>
      </c>
      <c r="W419" t="str">
        <f t="shared" si="6"/>
        <v>t</v>
      </c>
    </row>
    <row r="420" spans="1:23" ht="12.75">
      <c r="A420" s="8">
        <v>29</v>
      </c>
      <c r="B420" s="8" t="s">
        <v>171</v>
      </c>
      <c r="C420">
        <v>65259</v>
      </c>
      <c r="D420" s="8" t="s">
        <v>257</v>
      </c>
      <c r="E420" s="8">
        <v>27</v>
      </c>
      <c r="F420" s="8">
        <v>55</v>
      </c>
      <c r="G420" t="s">
        <v>165</v>
      </c>
      <c r="H420" t="s">
        <v>251</v>
      </c>
      <c r="K420" s="8">
        <v>29</v>
      </c>
      <c r="L420" s="8">
        <v>6</v>
      </c>
      <c r="M420" s="8" t="s">
        <v>124</v>
      </c>
      <c r="N420" s="7">
        <v>18930</v>
      </c>
      <c r="O420" s="35" t="s">
        <v>278</v>
      </c>
      <c r="P420">
        <v>65259</v>
      </c>
      <c r="Q420" s="8" t="s">
        <v>257</v>
      </c>
      <c r="R420" s="8" t="s">
        <v>1491</v>
      </c>
      <c r="S420" s="8" t="s">
        <v>1515</v>
      </c>
      <c r="T420" s="35" t="s">
        <v>1026</v>
      </c>
      <c r="U420">
        <v>2</v>
      </c>
      <c r="W420" t="str">
        <f t="shared" si="6"/>
        <v>t</v>
      </c>
    </row>
    <row r="421" spans="1:23" ht="12.75">
      <c r="A421" s="8">
        <v>30</v>
      </c>
      <c r="B421" s="8" t="s">
        <v>155</v>
      </c>
      <c r="C421">
        <v>55624</v>
      </c>
      <c r="D421" s="8" t="s">
        <v>257</v>
      </c>
      <c r="E421" s="8">
        <v>26</v>
      </c>
      <c r="F421" s="8">
        <v>63</v>
      </c>
      <c r="G421" t="s">
        <v>165</v>
      </c>
      <c r="H421" t="s">
        <v>251</v>
      </c>
      <c r="K421" s="8">
        <v>30</v>
      </c>
      <c r="L421" s="8">
        <v>6</v>
      </c>
      <c r="M421" s="8" t="s">
        <v>124</v>
      </c>
      <c r="N421" s="7">
        <v>18930</v>
      </c>
      <c r="O421" s="37" t="s">
        <v>155</v>
      </c>
      <c r="P421">
        <v>55624</v>
      </c>
      <c r="Q421" s="8" t="s">
        <v>257</v>
      </c>
      <c r="R421" s="8" t="s">
        <v>1491</v>
      </c>
      <c r="S421" s="8" t="s">
        <v>1515</v>
      </c>
      <c r="T421" s="35" t="s">
        <v>1396</v>
      </c>
      <c r="W421" t="str">
        <f t="shared" si="6"/>
        <v>t</v>
      </c>
    </row>
    <row r="422" spans="1:23" ht="12.75">
      <c r="A422" s="8">
        <v>31</v>
      </c>
      <c r="B422" s="8" t="s">
        <v>169</v>
      </c>
      <c r="C422">
        <v>16142</v>
      </c>
      <c r="D422" s="8" t="s">
        <v>116</v>
      </c>
      <c r="E422" s="8">
        <v>22</v>
      </c>
      <c r="F422" s="8">
        <v>52</v>
      </c>
      <c r="G422" t="s">
        <v>165</v>
      </c>
      <c r="H422" t="s">
        <v>132</v>
      </c>
      <c r="K422" s="8">
        <v>31</v>
      </c>
      <c r="L422" s="8">
        <v>6</v>
      </c>
      <c r="M422" s="8" t="s">
        <v>124</v>
      </c>
      <c r="N422" s="7">
        <v>18930</v>
      </c>
      <c r="O422" s="35" t="s">
        <v>822</v>
      </c>
      <c r="P422">
        <v>16142</v>
      </c>
      <c r="Q422" s="8" t="s">
        <v>116</v>
      </c>
      <c r="R422" s="8" t="s">
        <v>1491</v>
      </c>
      <c r="S422" s="8" t="s">
        <v>1516</v>
      </c>
      <c r="T422" s="35" t="s">
        <v>1027</v>
      </c>
      <c r="U422">
        <v>1</v>
      </c>
      <c r="W422" t="str">
        <f t="shared" si="6"/>
        <v>t</v>
      </c>
    </row>
    <row r="423" spans="1:23" ht="12.75">
      <c r="A423" s="8">
        <v>32</v>
      </c>
      <c r="B423" s="8" t="s">
        <v>171</v>
      </c>
      <c r="C423">
        <v>567127</v>
      </c>
      <c r="D423" s="8" t="s">
        <v>116</v>
      </c>
      <c r="E423" s="8">
        <v>23</v>
      </c>
      <c r="F423" s="8">
        <v>58</v>
      </c>
      <c r="G423" t="s">
        <v>165</v>
      </c>
      <c r="H423" t="s">
        <v>132</v>
      </c>
      <c r="K423" s="8">
        <v>32</v>
      </c>
      <c r="L423" s="8">
        <v>6</v>
      </c>
      <c r="M423" s="8" t="s">
        <v>124</v>
      </c>
      <c r="N423" s="7">
        <v>18930</v>
      </c>
      <c r="O423" s="35" t="s">
        <v>278</v>
      </c>
      <c r="P423">
        <v>567127</v>
      </c>
      <c r="Q423" s="8" t="s">
        <v>116</v>
      </c>
      <c r="R423" s="8" t="s">
        <v>1491</v>
      </c>
      <c r="S423" s="8" t="s">
        <v>1516</v>
      </c>
      <c r="T423" s="35" t="s">
        <v>1406</v>
      </c>
      <c r="U423">
        <v>1</v>
      </c>
      <c r="W423" t="str">
        <f t="shared" si="6"/>
        <v>t</v>
      </c>
    </row>
    <row r="424" spans="1:23" ht="12.75">
      <c r="A424" s="8">
        <v>33</v>
      </c>
      <c r="B424" s="8" t="s">
        <v>171</v>
      </c>
      <c r="C424">
        <v>50828</v>
      </c>
      <c r="D424" s="8" t="s">
        <v>116</v>
      </c>
      <c r="E424" s="8">
        <v>24</v>
      </c>
      <c r="F424" s="8">
        <v>49</v>
      </c>
      <c r="G424" t="s">
        <v>165</v>
      </c>
      <c r="H424" t="s">
        <v>251</v>
      </c>
      <c r="K424" s="8">
        <v>33</v>
      </c>
      <c r="L424" s="8">
        <v>6</v>
      </c>
      <c r="M424" s="8" t="s">
        <v>124</v>
      </c>
      <c r="N424" s="7">
        <v>18930</v>
      </c>
      <c r="O424" s="35" t="s">
        <v>278</v>
      </c>
      <c r="P424">
        <v>50828</v>
      </c>
      <c r="Q424" s="8" t="s">
        <v>116</v>
      </c>
      <c r="R424" s="8" t="s">
        <v>1491</v>
      </c>
      <c r="S424" s="8" t="s">
        <v>1515</v>
      </c>
      <c r="T424" s="35" t="s">
        <v>996</v>
      </c>
      <c r="U424">
        <v>2</v>
      </c>
      <c r="W424" t="str">
        <f t="shared" si="6"/>
        <v>t</v>
      </c>
    </row>
    <row r="425" spans="1:23" ht="12.75">
      <c r="A425" s="8">
        <v>34</v>
      </c>
      <c r="B425" s="8" t="s">
        <v>306</v>
      </c>
      <c r="C425">
        <v>52928</v>
      </c>
      <c r="D425" s="8" t="s">
        <v>116</v>
      </c>
      <c r="E425" s="8">
        <v>22</v>
      </c>
      <c r="F425" s="8">
        <v>55</v>
      </c>
      <c r="G425" t="s">
        <v>165</v>
      </c>
      <c r="H425" t="s">
        <v>251</v>
      </c>
      <c r="K425" s="8">
        <v>34</v>
      </c>
      <c r="L425" s="8">
        <v>6</v>
      </c>
      <c r="M425" s="8" t="s">
        <v>124</v>
      </c>
      <c r="N425" s="7">
        <v>18930</v>
      </c>
      <c r="O425" s="37" t="s">
        <v>816</v>
      </c>
      <c r="P425">
        <v>52928</v>
      </c>
      <c r="Q425" s="8" t="s">
        <v>116</v>
      </c>
      <c r="R425" s="8" t="s">
        <v>1491</v>
      </c>
      <c r="S425" s="8" t="s">
        <v>1515</v>
      </c>
      <c r="T425" s="35" t="s">
        <v>1028</v>
      </c>
      <c r="U425">
        <v>1</v>
      </c>
      <c r="W425" t="str">
        <f t="shared" si="6"/>
        <v>t</v>
      </c>
    </row>
    <row r="426" spans="1:23" ht="12.75">
      <c r="A426" s="8">
        <v>35</v>
      </c>
      <c r="B426" s="8" t="s">
        <v>113</v>
      </c>
      <c r="C426">
        <v>148277</v>
      </c>
      <c r="D426" s="8" t="s">
        <v>257</v>
      </c>
      <c r="E426" s="8">
        <v>27</v>
      </c>
      <c r="F426" s="8">
        <v>54</v>
      </c>
      <c r="G426" t="s">
        <v>165</v>
      </c>
      <c r="H426" t="s">
        <v>251</v>
      </c>
      <c r="K426" s="8">
        <v>35</v>
      </c>
      <c r="L426" s="8">
        <v>6</v>
      </c>
      <c r="M426" s="8" t="s">
        <v>124</v>
      </c>
      <c r="N426" s="7">
        <v>18930</v>
      </c>
      <c r="O426" s="37" t="s">
        <v>113</v>
      </c>
      <c r="P426">
        <v>148277</v>
      </c>
      <c r="Q426" s="8" t="s">
        <v>257</v>
      </c>
      <c r="R426" s="8" t="s">
        <v>1491</v>
      </c>
      <c r="S426" s="8" t="s">
        <v>1515</v>
      </c>
      <c r="T426" s="35" t="s">
        <v>1029</v>
      </c>
      <c r="U426">
        <v>1</v>
      </c>
      <c r="W426" t="str">
        <f t="shared" si="6"/>
        <v>t</v>
      </c>
    </row>
    <row r="427" spans="1:23" ht="12.75">
      <c r="A427" s="8">
        <v>36</v>
      </c>
      <c r="B427" s="8" t="s">
        <v>112</v>
      </c>
      <c r="C427">
        <v>197389</v>
      </c>
      <c r="D427" s="8" t="s">
        <v>116</v>
      </c>
      <c r="E427" s="8">
        <v>23</v>
      </c>
      <c r="F427" s="8">
        <v>58</v>
      </c>
      <c r="G427" t="s">
        <v>165</v>
      </c>
      <c r="H427" t="s">
        <v>132</v>
      </c>
      <c r="K427" s="8">
        <v>36</v>
      </c>
      <c r="L427" s="8">
        <v>6</v>
      </c>
      <c r="M427" s="8" t="s">
        <v>124</v>
      </c>
      <c r="N427" s="7">
        <v>18930</v>
      </c>
      <c r="O427" s="37" t="s">
        <v>112</v>
      </c>
      <c r="P427">
        <v>197389</v>
      </c>
      <c r="Q427" s="8" t="s">
        <v>116</v>
      </c>
      <c r="R427" s="8" t="s">
        <v>1491</v>
      </c>
      <c r="S427" s="8" t="s">
        <v>1516</v>
      </c>
      <c r="T427" s="35" t="s">
        <v>976</v>
      </c>
      <c r="U427">
        <v>1</v>
      </c>
      <c r="W427" t="str">
        <f t="shared" si="6"/>
        <v>t</v>
      </c>
    </row>
    <row r="428" spans="1:23" ht="12.75">
      <c r="A428" s="8">
        <v>37</v>
      </c>
      <c r="B428" s="8" t="s">
        <v>148</v>
      </c>
      <c r="C428">
        <v>20833</v>
      </c>
      <c r="D428" s="8" t="s">
        <v>116</v>
      </c>
      <c r="E428" s="8">
        <v>21</v>
      </c>
      <c r="F428" s="8">
        <v>51</v>
      </c>
      <c r="G428" t="s">
        <v>165</v>
      </c>
      <c r="H428" t="s">
        <v>251</v>
      </c>
      <c r="K428" s="8">
        <v>37</v>
      </c>
      <c r="L428" s="8">
        <v>6</v>
      </c>
      <c r="M428" s="8" t="s">
        <v>124</v>
      </c>
      <c r="N428" s="7">
        <v>18930</v>
      </c>
      <c r="O428" s="37" t="s">
        <v>148</v>
      </c>
      <c r="P428">
        <v>20833</v>
      </c>
      <c r="Q428" s="8" t="s">
        <v>116</v>
      </c>
      <c r="R428" s="8" t="s">
        <v>1491</v>
      </c>
      <c r="S428" s="8" t="s">
        <v>1515</v>
      </c>
      <c r="T428" s="35" t="s">
        <v>1030</v>
      </c>
      <c r="U428">
        <v>1</v>
      </c>
      <c r="W428" t="str">
        <f t="shared" si="6"/>
        <v>t</v>
      </c>
    </row>
    <row r="429" spans="1:23" ht="12.75">
      <c r="A429" s="8">
        <v>38</v>
      </c>
      <c r="B429" s="8" t="s">
        <v>307</v>
      </c>
      <c r="C429">
        <v>46024</v>
      </c>
      <c r="D429" s="8" t="s">
        <v>257</v>
      </c>
      <c r="E429" s="8">
        <v>27</v>
      </c>
      <c r="F429" s="8">
        <v>64</v>
      </c>
      <c r="G429" t="s">
        <v>165</v>
      </c>
      <c r="H429" t="s">
        <v>251</v>
      </c>
      <c r="K429" s="8">
        <v>38</v>
      </c>
      <c r="L429" s="8">
        <v>6</v>
      </c>
      <c r="M429" s="8" t="s">
        <v>124</v>
      </c>
      <c r="N429" s="7">
        <v>18930</v>
      </c>
      <c r="O429" s="37" t="s">
        <v>836</v>
      </c>
      <c r="P429">
        <v>46024</v>
      </c>
      <c r="Q429" s="8" t="s">
        <v>257</v>
      </c>
      <c r="R429" s="8" t="s">
        <v>1491</v>
      </c>
      <c r="S429" s="8" t="s">
        <v>1515</v>
      </c>
      <c r="T429" s="35" t="s">
        <v>1031</v>
      </c>
      <c r="U429">
        <v>1</v>
      </c>
      <c r="W429" t="str">
        <f t="shared" si="6"/>
        <v>t</v>
      </c>
    </row>
    <row r="430" spans="1:23" ht="12.75">
      <c r="A430" s="8">
        <v>39</v>
      </c>
      <c r="B430" s="8" t="s">
        <v>98</v>
      </c>
      <c r="C430">
        <v>27971</v>
      </c>
      <c r="D430" s="8" t="s">
        <v>116</v>
      </c>
      <c r="E430" s="8">
        <v>24</v>
      </c>
      <c r="F430" s="8">
        <v>62</v>
      </c>
      <c r="G430" t="s">
        <v>165</v>
      </c>
      <c r="H430" t="s">
        <v>251</v>
      </c>
      <c r="K430" s="8">
        <v>39</v>
      </c>
      <c r="L430" s="8">
        <v>6</v>
      </c>
      <c r="M430" s="8" t="s">
        <v>124</v>
      </c>
      <c r="N430" s="7">
        <v>18930</v>
      </c>
      <c r="O430" s="37" t="s">
        <v>98</v>
      </c>
      <c r="P430">
        <v>27971</v>
      </c>
      <c r="Q430" s="8" t="s">
        <v>116</v>
      </c>
      <c r="R430" s="8" t="s">
        <v>1491</v>
      </c>
      <c r="S430" s="8" t="s">
        <v>1515</v>
      </c>
      <c r="T430" s="35" t="s">
        <v>972</v>
      </c>
      <c r="U430">
        <v>1</v>
      </c>
      <c r="W430" t="str">
        <f t="shared" si="6"/>
        <v>t</v>
      </c>
    </row>
    <row r="431" spans="1:23" ht="12.75">
      <c r="A431" s="8">
        <v>40</v>
      </c>
      <c r="B431" s="8" t="s">
        <v>148</v>
      </c>
      <c r="C431">
        <v>20945</v>
      </c>
      <c r="D431" s="8" t="s">
        <v>116</v>
      </c>
      <c r="E431" s="8">
        <v>23</v>
      </c>
      <c r="F431" s="8">
        <v>58</v>
      </c>
      <c r="G431" t="s">
        <v>165</v>
      </c>
      <c r="H431" t="s">
        <v>132</v>
      </c>
      <c r="K431" s="8">
        <v>40</v>
      </c>
      <c r="L431" s="8">
        <v>6</v>
      </c>
      <c r="M431" s="8" t="s">
        <v>124</v>
      </c>
      <c r="N431" s="7">
        <v>18930</v>
      </c>
      <c r="O431" s="37" t="s">
        <v>148</v>
      </c>
      <c r="P431">
        <v>20945</v>
      </c>
      <c r="Q431" s="8" t="s">
        <v>116</v>
      </c>
      <c r="R431" s="8" t="s">
        <v>1491</v>
      </c>
      <c r="S431" s="8" t="s">
        <v>1516</v>
      </c>
      <c r="T431" s="35" t="s">
        <v>1030</v>
      </c>
      <c r="U431">
        <v>1</v>
      </c>
      <c r="W431" t="str">
        <f t="shared" si="6"/>
        <v>t</v>
      </c>
    </row>
    <row r="432" spans="1:23" ht="12.75">
      <c r="A432" s="8">
        <v>41</v>
      </c>
      <c r="B432" s="8" t="s">
        <v>162</v>
      </c>
      <c r="C432">
        <v>11270</v>
      </c>
      <c r="D432" s="8" t="s">
        <v>116</v>
      </c>
      <c r="E432" s="8">
        <v>25</v>
      </c>
      <c r="F432" s="8">
        <v>63</v>
      </c>
      <c r="G432" t="s">
        <v>165</v>
      </c>
      <c r="H432" t="s">
        <v>251</v>
      </c>
      <c r="K432" s="8">
        <v>41</v>
      </c>
      <c r="L432" s="8">
        <v>6</v>
      </c>
      <c r="M432" s="8" t="s">
        <v>124</v>
      </c>
      <c r="N432" s="7">
        <v>18930</v>
      </c>
      <c r="O432" s="37" t="s">
        <v>162</v>
      </c>
      <c r="P432">
        <v>11270</v>
      </c>
      <c r="Q432" s="8" t="s">
        <v>116</v>
      </c>
      <c r="R432" s="8" t="s">
        <v>1491</v>
      </c>
      <c r="S432" s="8" t="s">
        <v>1515</v>
      </c>
      <c r="T432" s="35" t="s">
        <v>1032</v>
      </c>
      <c r="U432">
        <v>1</v>
      </c>
      <c r="W432" t="str">
        <f t="shared" si="6"/>
        <v>t</v>
      </c>
    </row>
    <row r="433" spans="1:23" ht="12.75">
      <c r="A433" s="8">
        <v>42</v>
      </c>
      <c r="B433" s="8" t="s">
        <v>171</v>
      </c>
      <c r="C433">
        <v>603480</v>
      </c>
      <c r="D433" s="8" t="s">
        <v>116</v>
      </c>
      <c r="E433" s="8">
        <v>24</v>
      </c>
      <c r="F433" s="8">
        <v>66</v>
      </c>
      <c r="G433" t="s">
        <v>165</v>
      </c>
      <c r="H433" t="s">
        <v>251</v>
      </c>
      <c r="K433" s="8">
        <v>42</v>
      </c>
      <c r="L433" s="8">
        <v>6</v>
      </c>
      <c r="M433" s="8" t="s">
        <v>124</v>
      </c>
      <c r="N433" s="7">
        <v>18930</v>
      </c>
      <c r="O433" s="35" t="s">
        <v>278</v>
      </c>
      <c r="P433">
        <v>603480</v>
      </c>
      <c r="Q433" s="8" t="s">
        <v>116</v>
      </c>
      <c r="R433" s="8" t="s">
        <v>1491</v>
      </c>
      <c r="S433" s="8" t="s">
        <v>1515</v>
      </c>
      <c r="T433" s="35" t="s">
        <v>1387</v>
      </c>
      <c r="W433" t="str">
        <f t="shared" si="6"/>
        <v>t</v>
      </c>
    </row>
    <row r="434" spans="1:23" ht="12.75">
      <c r="A434" s="8">
        <v>43</v>
      </c>
      <c r="B434" s="8" t="s">
        <v>148</v>
      </c>
      <c r="C434">
        <v>21452</v>
      </c>
      <c r="D434" s="8" t="s">
        <v>116</v>
      </c>
      <c r="E434" s="8">
        <v>23</v>
      </c>
      <c r="F434" s="8">
        <v>64</v>
      </c>
      <c r="G434" t="s">
        <v>165</v>
      </c>
      <c r="H434" t="s">
        <v>146</v>
      </c>
      <c r="K434" s="8">
        <v>43</v>
      </c>
      <c r="L434" s="8">
        <v>6</v>
      </c>
      <c r="M434" s="8" t="s">
        <v>124</v>
      </c>
      <c r="N434" s="7">
        <v>18930</v>
      </c>
      <c r="O434" s="37" t="s">
        <v>148</v>
      </c>
      <c r="P434">
        <v>21452</v>
      </c>
      <c r="Q434" s="8" t="s">
        <v>116</v>
      </c>
      <c r="R434" s="8" t="s">
        <v>1491</v>
      </c>
      <c r="S434" s="8" t="s">
        <v>1523</v>
      </c>
      <c r="T434" s="35" t="s">
        <v>1030</v>
      </c>
      <c r="U434">
        <v>1</v>
      </c>
      <c r="W434" t="str">
        <f t="shared" si="6"/>
        <v>t</v>
      </c>
    </row>
    <row r="435" spans="1:23" ht="12.75">
      <c r="A435" s="8">
        <v>44</v>
      </c>
      <c r="B435" s="8" t="s">
        <v>149</v>
      </c>
      <c r="C435">
        <v>62574</v>
      </c>
      <c r="D435" s="8" t="s">
        <v>116</v>
      </c>
      <c r="E435" s="8">
        <v>24</v>
      </c>
      <c r="F435" s="8">
        <v>65</v>
      </c>
      <c r="G435" t="s">
        <v>165</v>
      </c>
      <c r="H435" t="s">
        <v>251</v>
      </c>
      <c r="K435" s="8">
        <v>44</v>
      </c>
      <c r="L435" s="8">
        <v>6</v>
      </c>
      <c r="M435" s="8" t="s">
        <v>124</v>
      </c>
      <c r="N435" s="7">
        <v>18930</v>
      </c>
      <c r="O435" s="37" t="s">
        <v>149</v>
      </c>
      <c r="P435">
        <v>62574</v>
      </c>
      <c r="Q435" s="8" t="s">
        <v>116</v>
      </c>
      <c r="R435" s="8" t="s">
        <v>1491</v>
      </c>
      <c r="S435" s="8" t="s">
        <v>1515</v>
      </c>
      <c r="T435" s="35" t="s">
        <v>1033</v>
      </c>
      <c r="U435">
        <v>1</v>
      </c>
      <c r="W435" t="str">
        <f t="shared" si="6"/>
        <v>t</v>
      </c>
    </row>
    <row r="436" spans="1:23" ht="12.75">
      <c r="A436" s="8">
        <v>45</v>
      </c>
      <c r="B436" s="8" t="s">
        <v>308</v>
      </c>
      <c r="C436">
        <v>228051</v>
      </c>
      <c r="D436" s="8" t="s">
        <v>116</v>
      </c>
      <c r="E436" s="8">
        <v>25</v>
      </c>
      <c r="F436" s="8">
        <v>67</v>
      </c>
      <c r="G436" t="s">
        <v>165</v>
      </c>
      <c r="H436" t="s">
        <v>132</v>
      </c>
      <c r="K436" s="8">
        <v>45</v>
      </c>
      <c r="L436" s="8">
        <v>6</v>
      </c>
      <c r="M436" s="8" t="s">
        <v>124</v>
      </c>
      <c r="N436" s="7">
        <v>18930</v>
      </c>
      <c r="O436" s="37" t="s">
        <v>308</v>
      </c>
      <c r="P436">
        <v>228051</v>
      </c>
      <c r="Q436" s="8" t="s">
        <v>116</v>
      </c>
      <c r="R436" s="8" t="s">
        <v>1491</v>
      </c>
      <c r="S436" s="8" t="s">
        <v>1516</v>
      </c>
      <c r="T436" s="35" t="s">
        <v>1387</v>
      </c>
      <c r="W436" t="str">
        <f t="shared" si="6"/>
        <v>t</v>
      </c>
    </row>
    <row r="437" spans="1:23" ht="12.75">
      <c r="A437" s="8">
        <v>46</v>
      </c>
      <c r="B437" s="8" t="s">
        <v>148</v>
      </c>
      <c r="C437">
        <v>69169</v>
      </c>
      <c r="D437" s="8" t="s">
        <v>257</v>
      </c>
      <c r="E437" s="8">
        <v>27</v>
      </c>
      <c r="F437" s="8">
        <v>72</v>
      </c>
      <c r="G437" t="s">
        <v>165</v>
      </c>
      <c r="H437" t="s">
        <v>251</v>
      </c>
      <c r="K437" s="8">
        <v>46</v>
      </c>
      <c r="L437" s="8">
        <v>6</v>
      </c>
      <c r="M437" s="8" t="s">
        <v>124</v>
      </c>
      <c r="N437" s="7">
        <v>18930</v>
      </c>
      <c r="O437" s="37" t="s">
        <v>148</v>
      </c>
      <c r="P437">
        <v>69169</v>
      </c>
      <c r="Q437" s="8" t="s">
        <v>257</v>
      </c>
      <c r="R437" s="8" t="s">
        <v>1491</v>
      </c>
      <c r="S437" s="8" t="s">
        <v>1515</v>
      </c>
      <c r="T437" s="35" t="s">
        <v>1034</v>
      </c>
      <c r="U437">
        <v>1</v>
      </c>
      <c r="W437" t="str">
        <f t="shared" si="6"/>
        <v>t</v>
      </c>
    </row>
    <row r="438" spans="1:23" ht="12.75">
      <c r="A438" s="8">
        <v>47</v>
      </c>
      <c r="B438" s="8" t="s">
        <v>148</v>
      </c>
      <c r="C438">
        <v>32218</v>
      </c>
      <c r="D438" s="8" t="s">
        <v>116</v>
      </c>
      <c r="E438" s="8">
        <v>20</v>
      </c>
      <c r="F438" s="8">
        <v>65</v>
      </c>
      <c r="G438" t="s">
        <v>165</v>
      </c>
      <c r="H438" t="s">
        <v>132</v>
      </c>
      <c r="K438" s="8">
        <v>47</v>
      </c>
      <c r="L438" s="8">
        <v>6</v>
      </c>
      <c r="M438" s="8" t="s">
        <v>124</v>
      </c>
      <c r="N438" s="7">
        <v>18930</v>
      </c>
      <c r="O438" s="37" t="s">
        <v>148</v>
      </c>
      <c r="P438">
        <v>32218</v>
      </c>
      <c r="Q438" s="8" t="s">
        <v>116</v>
      </c>
      <c r="R438" s="8" t="s">
        <v>1491</v>
      </c>
      <c r="S438" s="8" t="s">
        <v>1516</v>
      </c>
      <c r="T438" s="35" t="s">
        <v>968</v>
      </c>
      <c r="U438">
        <v>2</v>
      </c>
      <c r="W438" t="str">
        <f t="shared" si="6"/>
        <v>t</v>
      </c>
    </row>
    <row r="439" spans="1:23" ht="12.75">
      <c r="A439" s="8">
        <v>48</v>
      </c>
      <c r="B439" s="8" t="s">
        <v>309</v>
      </c>
      <c r="C439">
        <v>18322</v>
      </c>
      <c r="D439" s="8" t="s">
        <v>116</v>
      </c>
      <c r="E439" s="8">
        <v>23</v>
      </c>
      <c r="F439" s="8">
        <v>58</v>
      </c>
      <c r="G439" t="s">
        <v>165</v>
      </c>
      <c r="H439" t="s">
        <v>132</v>
      </c>
      <c r="K439" s="8">
        <v>48</v>
      </c>
      <c r="L439" s="8">
        <v>6</v>
      </c>
      <c r="M439" s="8" t="s">
        <v>124</v>
      </c>
      <c r="N439" s="7">
        <v>18930</v>
      </c>
      <c r="O439" s="37" t="s">
        <v>832</v>
      </c>
      <c r="P439">
        <v>18322</v>
      </c>
      <c r="Q439" s="8" t="s">
        <v>116</v>
      </c>
      <c r="R439" s="8" t="s">
        <v>1491</v>
      </c>
      <c r="S439" s="8" t="s">
        <v>1516</v>
      </c>
      <c r="T439" s="35" t="s">
        <v>1035</v>
      </c>
      <c r="U439">
        <v>1</v>
      </c>
      <c r="W439" t="str">
        <f t="shared" si="6"/>
        <v>t</v>
      </c>
    </row>
    <row r="440" spans="1:23" ht="12.75">
      <c r="A440" s="8">
        <v>1</v>
      </c>
      <c r="B440" s="8" t="s">
        <v>310</v>
      </c>
      <c r="C440">
        <v>20485</v>
      </c>
      <c r="D440" s="8" t="s">
        <v>116</v>
      </c>
      <c r="E440" s="8">
        <v>24</v>
      </c>
      <c r="F440" s="8">
        <v>57</v>
      </c>
      <c r="G440" t="s">
        <v>165</v>
      </c>
      <c r="H440" t="s">
        <v>251</v>
      </c>
      <c r="K440" s="8">
        <v>49</v>
      </c>
      <c r="L440" s="8">
        <v>6</v>
      </c>
      <c r="M440" s="8" t="s">
        <v>124</v>
      </c>
      <c r="N440" s="7">
        <v>18930</v>
      </c>
      <c r="O440" s="37" t="s">
        <v>815</v>
      </c>
      <c r="P440">
        <v>20485</v>
      </c>
      <c r="Q440" s="8" t="s">
        <v>116</v>
      </c>
      <c r="R440" s="8" t="s">
        <v>1491</v>
      </c>
      <c r="S440" s="8" t="s">
        <v>1515</v>
      </c>
      <c r="T440" s="35" t="s">
        <v>1036</v>
      </c>
      <c r="U440">
        <v>1</v>
      </c>
      <c r="W440" t="str">
        <f t="shared" si="6"/>
        <v>t</v>
      </c>
    </row>
    <row r="441" spans="1:23" ht="12.75">
      <c r="A441" s="8">
        <v>2</v>
      </c>
      <c r="B441" s="8" t="s">
        <v>307</v>
      </c>
      <c r="C441">
        <v>47207</v>
      </c>
      <c r="D441" s="8" t="s">
        <v>257</v>
      </c>
      <c r="E441" s="8">
        <v>27</v>
      </c>
      <c r="F441" s="8">
        <v>63</v>
      </c>
      <c r="G441" t="s">
        <v>165</v>
      </c>
      <c r="H441" t="s">
        <v>132</v>
      </c>
      <c r="K441" s="8">
        <v>50</v>
      </c>
      <c r="L441" s="8">
        <v>6</v>
      </c>
      <c r="M441" s="8" t="s">
        <v>124</v>
      </c>
      <c r="N441" s="7">
        <v>18930</v>
      </c>
      <c r="O441" s="37" t="s">
        <v>836</v>
      </c>
      <c r="P441">
        <v>47207</v>
      </c>
      <c r="Q441" s="8" t="s">
        <v>257</v>
      </c>
      <c r="R441" s="8" t="s">
        <v>1491</v>
      </c>
      <c r="S441" s="8" t="s">
        <v>1516</v>
      </c>
      <c r="T441" s="35" t="s">
        <v>1037</v>
      </c>
      <c r="U441">
        <v>2</v>
      </c>
      <c r="W441" t="str">
        <f t="shared" si="6"/>
        <v>t</v>
      </c>
    </row>
    <row r="442" spans="1:23" ht="12.75">
      <c r="A442" s="8">
        <v>3</v>
      </c>
      <c r="B442" s="29" t="s">
        <v>212</v>
      </c>
      <c r="C442">
        <v>283321</v>
      </c>
      <c r="D442" s="8" t="s">
        <v>116</v>
      </c>
      <c r="E442" s="8">
        <v>25</v>
      </c>
      <c r="F442" s="8">
        <v>56</v>
      </c>
      <c r="G442" t="s">
        <v>165</v>
      </c>
      <c r="H442" t="s">
        <v>251</v>
      </c>
      <c r="K442" s="8">
        <v>51</v>
      </c>
      <c r="L442" s="8">
        <v>6</v>
      </c>
      <c r="M442" s="8" t="s">
        <v>124</v>
      </c>
      <c r="N442" s="7">
        <v>18930</v>
      </c>
      <c r="O442" s="43" t="s">
        <v>628</v>
      </c>
      <c r="P442">
        <v>283321</v>
      </c>
      <c r="Q442" s="8" t="s">
        <v>116</v>
      </c>
      <c r="R442" s="8" t="s">
        <v>1491</v>
      </c>
      <c r="S442" s="8" t="s">
        <v>1515</v>
      </c>
      <c r="T442" s="35" t="s">
        <v>1038</v>
      </c>
      <c r="U442">
        <v>1</v>
      </c>
      <c r="W442" t="str">
        <f t="shared" si="6"/>
        <v>t</v>
      </c>
    </row>
    <row r="443" spans="1:23" ht="12.75">
      <c r="A443" s="8">
        <v>4</v>
      </c>
      <c r="B443" s="8" t="s">
        <v>164</v>
      </c>
      <c r="C443">
        <v>30562</v>
      </c>
      <c r="D443" s="8" t="s">
        <v>116</v>
      </c>
      <c r="E443" s="8">
        <v>27</v>
      </c>
      <c r="F443" s="8">
        <v>77</v>
      </c>
      <c r="G443" t="s">
        <v>165</v>
      </c>
      <c r="H443" t="s">
        <v>251</v>
      </c>
      <c r="K443" s="8">
        <v>52</v>
      </c>
      <c r="L443" s="8">
        <v>6</v>
      </c>
      <c r="M443" s="8" t="s">
        <v>124</v>
      </c>
      <c r="N443" s="7">
        <v>18930</v>
      </c>
      <c r="O443" s="37" t="s">
        <v>164</v>
      </c>
      <c r="P443">
        <v>30562</v>
      </c>
      <c r="Q443" s="8" t="s">
        <v>116</v>
      </c>
      <c r="R443" s="8" t="s">
        <v>1491</v>
      </c>
      <c r="S443" s="8" t="s">
        <v>1515</v>
      </c>
      <c r="T443" s="35" t="s">
        <v>1039</v>
      </c>
      <c r="U443">
        <v>1</v>
      </c>
      <c r="W443" t="str">
        <f t="shared" si="6"/>
        <v>t</v>
      </c>
    </row>
    <row r="444" spans="1:23" ht="12.75">
      <c r="A444" s="8">
        <v>5</v>
      </c>
      <c r="B444" s="8" t="s">
        <v>149</v>
      </c>
      <c r="C444">
        <v>42010</v>
      </c>
      <c r="D444" s="8" t="s">
        <v>116</v>
      </c>
      <c r="E444" s="8">
        <v>22</v>
      </c>
      <c r="F444" s="8">
        <v>58</v>
      </c>
      <c r="G444" t="s">
        <v>165</v>
      </c>
      <c r="H444" t="s">
        <v>251</v>
      </c>
      <c r="K444" s="8">
        <v>53</v>
      </c>
      <c r="L444" s="8">
        <v>6</v>
      </c>
      <c r="M444" s="8" t="s">
        <v>124</v>
      </c>
      <c r="N444" s="7">
        <v>18930</v>
      </c>
      <c r="O444" s="37" t="s">
        <v>149</v>
      </c>
      <c r="P444">
        <v>42010</v>
      </c>
      <c r="Q444" s="8" t="s">
        <v>116</v>
      </c>
      <c r="R444" s="8" t="s">
        <v>1491</v>
      </c>
      <c r="S444" s="8" t="s">
        <v>1515</v>
      </c>
      <c r="T444" s="35" t="s">
        <v>1418</v>
      </c>
      <c r="U444">
        <v>1</v>
      </c>
      <c r="W444" t="str">
        <f t="shared" si="6"/>
        <v>t</v>
      </c>
    </row>
    <row r="445" spans="1:23" ht="12.75">
      <c r="A445" s="8">
        <v>6</v>
      </c>
      <c r="B445" s="8" t="s">
        <v>149</v>
      </c>
      <c r="C445">
        <v>66796</v>
      </c>
      <c r="D445" s="8" t="s">
        <v>116</v>
      </c>
      <c r="E445" s="8">
        <v>23</v>
      </c>
      <c r="F445" s="8">
        <v>67</v>
      </c>
      <c r="G445" t="s">
        <v>165</v>
      </c>
      <c r="H445" t="s">
        <v>132</v>
      </c>
      <c r="K445" s="8">
        <v>54</v>
      </c>
      <c r="L445" s="8">
        <v>6</v>
      </c>
      <c r="M445" s="8" t="s">
        <v>124</v>
      </c>
      <c r="N445" s="7">
        <v>18930</v>
      </c>
      <c r="O445" s="37" t="s">
        <v>149</v>
      </c>
      <c r="P445">
        <v>66796</v>
      </c>
      <c r="Q445" s="8" t="s">
        <v>116</v>
      </c>
      <c r="R445" s="8" t="s">
        <v>1491</v>
      </c>
      <c r="S445" s="8" t="s">
        <v>1516</v>
      </c>
      <c r="T445" s="35" t="s">
        <v>1040</v>
      </c>
      <c r="U445">
        <v>1</v>
      </c>
      <c r="W445" t="str">
        <f t="shared" si="6"/>
        <v>t</v>
      </c>
    </row>
    <row r="446" spans="1:23" ht="12.75">
      <c r="A446" s="8">
        <v>7</v>
      </c>
      <c r="B446" s="8" t="s">
        <v>148</v>
      </c>
      <c r="C446">
        <v>31461</v>
      </c>
      <c r="D446" s="8" t="s">
        <v>116</v>
      </c>
      <c r="E446" s="8">
        <v>22</v>
      </c>
      <c r="F446" s="8">
        <v>65</v>
      </c>
      <c r="G446" t="s">
        <v>165</v>
      </c>
      <c r="H446" t="s">
        <v>132</v>
      </c>
      <c r="K446" s="8">
        <v>55</v>
      </c>
      <c r="L446" s="8">
        <v>6</v>
      </c>
      <c r="M446" s="8" t="s">
        <v>124</v>
      </c>
      <c r="N446" s="7">
        <v>18930</v>
      </c>
      <c r="O446" s="37" t="s">
        <v>148</v>
      </c>
      <c r="P446">
        <v>31461</v>
      </c>
      <c r="Q446" s="8" t="s">
        <v>116</v>
      </c>
      <c r="R446" s="8" t="s">
        <v>1491</v>
      </c>
      <c r="S446" s="8" t="s">
        <v>1516</v>
      </c>
      <c r="T446" s="35" t="s">
        <v>1010</v>
      </c>
      <c r="U446">
        <v>2</v>
      </c>
      <c r="W446" t="str">
        <f t="shared" si="6"/>
        <v>t</v>
      </c>
    </row>
    <row r="447" spans="1:23" ht="12.75">
      <c r="A447" s="8">
        <v>8</v>
      </c>
      <c r="B447" s="8" t="s">
        <v>164</v>
      </c>
      <c r="C447">
        <v>28621</v>
      </c>
      <c r="D447" s="8" t="s">
        <v>116</v>
      </c>
      <c r="E447" s="8">
        <v>22</v>
      </c>
      <c r="F447" s="8">
        <v>59</v>
      </c>
      <c r="G447" t="s">
        <v>165</v>
      </c>
      <c r="H447" t="s">
        <v>251</v>
      </c>
      <c r="K447" s="8">
        <v>56</v>
      </c>
      <c r="L447" s="8">
        <v>6</v>
      </c>
      <c r="M447" s="8" t="s">
        <v>124</v>
      </c>
      <c r="N447" s="7">
        <v>18930</v>
      </c>
      <c r="O447" s="37" t="s">
        <v>164</v>
      </c>
      <c r="P447">
        <v>28621</v>
      </c>
      <c r="Q447" s="8" t="s">
        <v>116</v>
      </c>
      <c r="R447" s="8" t="s">
        <v>1491</v>
      </c>
      <c r="S447" s="8" t="s">
        <v>1515</v>
      </c>
      <c r="T447" s="35" t="s">
        <v>1041</v>
      </c>
      <c r="U447">
        <v>1</v>
      </c>
      <c r="W447" t="str">
        <f t="shared" si="6"/>
        <v>t</v>
      </c>
    </row>
    <row r="448" spans="1:23" ht="12.75">
      <c r="A448" s="8">
        <v>9</v>
      </c>
      <c r="B448" s="8" t="s">
        <v>308</v>
      </c>
      <c r="C448">
        <v>245625</v>
      </c>
      <c r="D448" s="8" t="s">
        <v>116</v>
      </c>
      <c r="E448" s="8">
        <v>24</v>
      </c>
      <c r="F448" s="8">
        <v>66</v>
      </c>
      <c r="G448" t="s">
        <v>165</v>
      </c>
      <c r="H448" t="s">
        <v>251</v>
      </c>
      <c r="K448" s="8">
        <v>57</v>
      </c>
      <c r="L448" s="8">
        <v>6</v>
      </c>
      <c r="M448" s="8" t="s">
        <v>124</v>
      </c>
      <c r="N448" s="7">
        <v>18930</v>
      </c>
      <c r="O448" s="37" t="s">
        <v>308</v>
      </c>
      <c r="P448">
        <v>245625</v>
      </c>
      <c r="Q448" s="8" t="s">
        <v>116</v>
      </c>
      <c r="R448" s="8" t="s">
        <v>1491</v>
      </c>
      <c r="S448" s="8" t="s">
        <v>1515</v>
      </c>
      <c r="T448" s="35" t="s">
        <v>1387</v>
      </c>
      <c r="W448" t="str">
        <f t="shared" si="6"/>
        <v>t</v>
      </c>
    </row>
    <row r="449" spans="1:23" ht="12.75">
      <c r="A449" s="8">
        <v>10</v>
      </c>
      <c r="B449" s="8" t="s">
        <v>307</v>
      </c>
      <c r="C449">
        <v>49407</v>
      </c>
      <c r="D449" s="8" t="s">
        <v>257</v>
      </c>
      <c r="E449" s="8">
        <v>26</v>
      </c>
      <c r="F449" s="8">
        <v>66</v>
      </c>
      <c r="G449" t="s">
        <v>165</v>
      </c>
      <c r="H449" t="s">
        <v>251</v>
      </c>
      <c r="K449" s="8">
        <v>58</v>
      </c>
      <c r="L449" s="8">
        <v>6</v>
      </c>
      <c r="M449" s="8" t="s">
        <v>124</v>
      </c>
      <c r="N449" s="7">
        <v>18930</v>
      </c>
      <c r="O449" s="37" t="s">
        <v>836</v>
      </c>
      <c r="P449">
        <v>49407</v>
      </c>
      <c r="Q449" s="8" t="s">
        <v>257</v>
      </c>
      <c r="R449" s="8" t="s">
        <v>1491</v>
      </c>
      <c r="S449" s="8" t="s">
        <v>1515</v>
      </c>
      <c r="T449" s="35" t="s">
        <v>1042</v>
      </c>
      <c r="U449">
        <v>1</v>
      </c>
      <c r="W449" t="str">
        <f t="shared" si="6"/>
        <v>t</v>
      </c>
    </row>
    <row r="450" spans="1:23" ht="12.75">
      <c r="A450" s="8">
        <v>11</v>
      </c>
      <c r="B450" s="8" t="s">
        <v>255</v>
      </c>
      <c r="C450">
        <v>265625</v>
      </c>
      <c r="D450" s="8" t="s">
        <v>116</v>
      </c>
      <c r="E450" s="8">
        <v>23</v>
      </c>
      <c r="F450" s="8">
        <v>58</v>
      </c>
      <c r="G450" t="s">
        <v>165</v>
      </c>
      <c r="H450" t="s">
        <v>251</v>
      </c>
      <c r="K450" s="8">
        <v>59</v>
      </c>
      <c r="L450" s="8">
        <v>6</v>
      </c>
      <c r="M450" s="8" t="s">
        <v>124</v>
      </c>
      <c r="N450" s="7">
        <v>18930</v>
      </c>
      <c r="O450" s="37" t="s">
        <v>810</v>
      </c>
      <c r="P450">
        <v>265625</v>
      </c>
      <c r="Q450" s="8" t="s">
        <v>116</v>
      </c>
      <c r="R450" s="8" t="s">
        <v>1491</v>
      </c>
      <c r="S450" s="8" t="s">
        <v>1515</v>
      </c>
      <c r="T450" s="35" t="s">
        <v>1043</v>
      </c>
      <c r="U450">
        <v>1</v>
      </c>
      <c r="W450" t="str">
        <f t="shared" si="6"/>
        <v>t</v>
      </c>
    </row>
    <row r="451" spans="1:23" ht="12.75">
      <c r="A451" s="8">
        <v>12</v>
      </c>
      <c r="B451" s="8" t="s">
        <v>308</v>
      </c>
      <c r="C451">
        <v>242474</v>
      </c>
      <c r="D451" s="8" t="s">
        <v>116</v>
      </c>
      <c r="E451" s="8">
        <v>24</v>
      </c>
      <c r="F451" s="8">
        <v>61</v>
      </c>
      <c r="G451" t="s">
        <v>165</v>
      </c>
      <c r="H451" t="s">
        <v>146</v>
      </c>
      <c r="K451" s="8">
        <v>60</v>
      </c>
      <c r="L451" s="8">
        <v>6</v>
      </c>
      <c r="M451" s="8" t="s">
        <v>124</v>
      </c>
      <c r="N451" s="7">
        <v>18930</v>
      </c>
      <c r="O451" s="37" t="s">
        <v>308</v>
      </c>
      <c r="P451">
        <v>242474</v>
      </c>
      <c r="Q451" s="8" t="s">
        <v>116</v>
      </c>
      <c r="R451" s="8" t="s">
        <v>1491</v>
      </c>
      <c r="S451" s="8" t="s">
        <v>1523</v>
      </c>
      <c r="T451" s="35" t="s">
        <v>1387</v>
      </c>
      <c r="W451" t="str">
        <f t="shared" si="6"/>
        <v>t</v>
      </c>
    </row>
    <row r="452" spans="1:23" ht="12.75">
      <c r="A452" s="8">
        <v>13</v>
      </c>
      <c r="B452" s="8" t="s">
        <v>184</v>
      </c>
      <c r="C452">
        <v>28586</v>
      </c>
      <c r="D452" s="8" t="s">
        <v>117</v>
      </c>
      <c r="E452" s="8">
        <v>28</v>
      </c>
      <c r="F452" s="8">
        <v>60</v>
      </c>
      <c r="G452" t="s">
        <v>187</v>
      </c>
      <c r="H452" t="s">
        <v>132</v>
      </c>
      <c r="I452" s="41" t="s">
        <v>725</v>
      </c>
      <c r="K452" s="8">
        <v>61</v>
      </c>
      <c r="L452" s="8">
        <v>6</v>
      </c>
      <c r="M452" s="8" t="s">
        <v>124</v>
      </c>
      <c r="N452" s="7">
        <v>18930</v>
      </c>
      <c r="O452" s="37" t="s">
        <v>184</v>
      </c>
      <c r="P452">
        <v>28586</v>
      </c>
      <c r="Q452" s="8" t="s">
        <v>117</v>
      </c>
      <c r="R452" t="s">
        <v>1464</v>
      </c>
      <c r="S452" s="8" t="s">
        <v>1516</v>
      </c>
      <c r="T452" s="37"/>
      <c r="W452" t="str">
        <f aca="true" t="shared" si="7" ref="W452:W515">IF(Q452=D452,"t","f")</f>
        <v>t</v>
      </c>
    </row>
    <row r="453" spans="1:23" ht="12.75">
      <c r="A453" s="8">
        <v>14</v>
      </c>
      <c r="B453" s="8" t="s">
        <v>311</v>
      </c>
      <c r="C453" s="27">
        <v>59159</v>
      </c>
      <c r="D453" s="8" t="s">
        <v>117</v>
      </c>
      <c r="E453" s="8">
        <v>30</v>
      </c>
      <c r="F453" s="8">
        <v>66</v>
      </c>
      <c r="G453" t="s">
        <v>187</v>
      </c>
      <c r="H453" t="s">
        <v>132</v>
      </c>
      <c r="I453" s="41" t="s">
        <v>725</v>
      </c>
      <c r="K453" s="8">
        <v>62</v>
      </c>
      <c r="L453" s="8">
        <v>6</v>
      </c>
      <c r="M453" s="8" t="s">
        <v>124</v>
      </c>
      <c r="N453" s="7">
        <v>18930</v>
      </c>
      <c r="O453" s="37" t="s">
        <v>311</v>
      </c>
      <c r="P453" s="27">
        <v>59159</v>
      </c>
      <c r="Q453" s="8" t="s">
        <v>117</v>
      </c>
      <c r="R453" t="s">
        <v>1464</v>
      </c>
      <c r="S453" s="8" t="s">
        <v>1516</v>
      </c>
      <c r="T453" s="37"/>
      <c r="W453" t="str">
        <f t="shared" si="7"/>
        <v>t</v>
      </c>
    </row>
    <row r="454" spans="1:23" ht="12.75">
      <c r="A454" s="8">
        <v>15</v>
      </c>
      <c r="B454" s="8" t="s">
        <v>171</v>
      </c>
      <c r="C454">
        <v>63151</v>
      </c>
      <c r="D454" s="8" t="s">
        <v>257</v>
      </c>
      <c r="E454" s="8">
        <v>25</v>
      </c>
      <c r="F454" s="8">
        <v>61</v>
      </c>
      <c r="G454" t="s">
        <v>165</v>
      </c>
      <c r="H454" t="s">
        <v>251</v>
      </c>
      <c r="K454" s="8">
        <v>63</v>
      </c>
      <c r="L454" s="8">
        <v>6</v>
      </c>
      <c r="M454" s="8" t="s">
        <v>124</v>
      </c>
      <c r="N454" s="7">
        <v>18930</v>
      </c>
      <c r="O454" s="35" t="s">
        <v>278</v>
      </c>
      <c r="P454">
        <v>63151</v>
      </c>
      <c r="Q454" s="8" t="s">
        <v>257</v>
      </c>
      <c r="R454" s="8" t="s">
        <v>1491</v>
      </c>
      <c r="S454" s="8" t="s">
        <v>1515</v>
      </c>
      <c r="T454" s="35" t="s">
        <v>1044</v>
      </c>
      <c r="U454">
        <v>3</v>
      </c>
      <c r="W454" t="str">
        <f t="shared" si="7"/>
        <v>t</v>
      </c>
    </row>
    <row r="455" spans="1:23" ht="12.75">
      <c r="A455" s="8">
        <v>16</v>
      </c>
      <c r="B455" s="8" t="s">
        <v>135</v>
      </c>
      <c r="C455">
        <v>210811</v>
      </c>
      <c r="D455" s="8" t="s">
        <v>116</v>
      </c>
      <c r="E455" s="8">
        <v>25</v>
      </c>
      <c r="F455" s="8">
        <v>59</v>
      </c>
      <c r="G455" t="s">
        <v>165</v>
      </c>
      <c r="H455" t="s">
        <v>132</v>
      </c>
      <c r="K455" s="8">
        <v>64</v>
      </c>
      <c r="L455" s="8">
        <v>6</v>
      </c>
      <c r="M455" s="8" t="s">
        <v>124</v>
      </c>
      <c r="N455" s="7">
        <v>18930</v>
      </c>
      <c r="O455" s="37" t="s">
        <v>135</v>
      </c>
      <c r="P455">
        <v>210811</v>
      </c>
      <c r="Q455" s="8" t="s">
        <v>116</v>
      </c>
      <c r="R455" s="8" t="s">
        <v>1491</v>
      </c>
      <c r="S455" s="8" t="s">
        <v>1516</v>
      </c>
      <c r="T455" s="35" t="s">
        <v>1045</v>
      </c>
      <c r="U455">
        <v>1</v>
      </c>
      <c r="W455" t="str">
        <f t="shared" si="7"/>
        <v>t</v>
      </c>
    </row>
    <row r="456" spans="1:23" ht="12.75">
      <c r="A456" s="8">
        <v>17</v>
      </c>
      <c r="B456" s="8" t="s">
        <v>190</v>
      </c>
      <c r="C456">
        <v>11386</v>
      </c>
      <c r="D456" s="8" t="s">
        <v>116</v>
      </c>
      <c r="E456" s="8">
        <v>20</v>
      </c>
      <c r="F456" s="8">
        <v>50</v>
      </c>
      <c r="G456" t="s">
        <v>312</v>
      </c>
      <c r="H456" t="s">
        <v>132</v>
      </c>
      <c r="K456" s="8">
        <v>65</v>
      </c>
      <c r="L456" s="8">
        <v>6</v>
      </c>
      <c r="M456" s="8" t="s">
        <v>124</v>
      </c>
      <c r="N456" s="7">
        <v>18930</v>
      </c>
      <c r="O456" s="37" t="s">
        <v>190</v>
      </c>
      <c r="P456">
        <v>11386</v>
      </c>
      <c r="Q456" s="8" t="s">
        <v>116</v>
      </c>
      <c r="R456" s="45" t="s">
        <v>312</v>
      </c>
      <c r="S456" s="8" t="s">
        <v>1516</v>
      </c>
      <c r="T456" s="35" t="s">
        <v>1046</v>
      </c>
      <c r="U456">
        <v>1</v>
      </c>
      <c r="V456" s="8" t="s">
        <v>109</v>
      </c>
      <c r="W456" t="str">
        <f t="shared" si="7"/>
        <v>t</v>
      </c>
    </row>
    <row r="457" spans="1:23" ht="12.75">
      <c r="A457" s="8">
        <v>18</v>
      </c>
      <c r="B457" s="8" t="s">
        <v>154</v>
      </c>
      <c r="C457">
        <v>158113</v>
      </c>
      <c r="D457" s="8" t="s">
        <v>116</v>
      </c>
      <c r="E457" s="8">
        <v>22</v>
      </c>
      <c r="F457" s="8">
        <v>58</v>
      </c>
      <c r="G457" t="s">
        <v>165</v>
      </c>
      <c r="H457" t="s">
        <v>251</v>
      </c>
      <c r="K457" s="8">
        <v>66</v>
      </c>
      <c r="L457" s="8">
        <v>6</v>
      </c>
      <c r="M457" s="8" t="s">
        <v>124</v>
      </c>
      <c r="N457" s="7">
        <v>18930</v>
      </c>
      <c r="O457" s="37" t="s">
        <v>154</v>
      </c>
      <c r="P457">
        <v>158113</v>
      </c>
      <c r="Q457" s="8" t="s">
        <v>116</v>
      </c>
      <c r="R457" s="8" t="s">
        <v>1491</v>
      </c>
      <c r="S457" s="8" t="s">
        <v>1515</v>
      </c>
      <c r="T457" s="35" t="s">
        <v>1411</v>
      </c>
      <c r="U457">
        <v>1</v>
      </c>
      <c r="W457" t="str">
        <f t="shared" si="7"/>
        <v>t</v>
      </c>
    </row>
    <row r="458" spans="1:23" ht="12.75">
      <c r="A458" s="8">
        <v>19</v>
      </c>
      <c r="B458" s="8" t="s">
        <v>149</v>
      </c>
      <c r="C458">
        <v>71792</v>
      </c>
      <c r="D458" s="8" t="s">
        <v>116</v>
      </c>
      <c r="E458" s="8">
        <v>22</v>
      </c>
      <c r="F458" s="8">
        <v>62</v>
      </c>
      <c r="G458" t="s">
        <v>165</v>
      </c>
      <c r="H458" t="s">
        <v>132</v>
      </c>
      <c r="K458" s="8">
        <v>67</v>
      </c>
      <c r="L458" s="8">
        <v>6</v>
      </c>
      <c r="M458" s="8" t="s">
        <v>124</v>
      </c>
      <c r="N458" s="7">
        <v>18930</v>
      </c>
      <c r="O458" s="37" t="s">
        <v>149</v>
      </c>
      <c r="P458">
        <v>71792</v>
      </c>
      <c r="Q458" s="8" t="s">
        <v>116</v>
      </c>
      <c r="R458" s="8" t="s">
        <v>1491</v>
      </c>
      <c r="S458" s="8" t="s">
        <v>1516</v>
      </c>
      <c r="T458" s="35" t="s">
        <v>1047</v>
      </c>
      <c r="U458">
        <v>1</v>
      </c>
      <c r="W458" t="str">
        <f t="shared" si="7"/>
        <v>t</v>
      </c>
    </row>
    <row r="459" spans="1:23" ht="12.75">
      <c r="A459" s="8">
        <v>20</v>
      </c>
      <c r="B459" s="8" t="s">
        <v>98</v>
      </c>
      <c r="C459">
        <v>9322</v>
      </c>
      <c r="D459" s="8" t="s">
        <v>257</v>
      </c>
      <c r="E459" s="8">
        <v>25</v>
      </c>
      <c r="F459" s="8">
        <v>61</v>
      </c>
      <c r="G459" t="s">
        <v>165</v>
      </c>
      <c r="H459" t="s">
        <v>132</v>
      </c>
      <c r="K459" s="8">
        <v>68</v>
      </c>
      <c r="L459" s="8">
        <v>6</v>
      </c>
      <c r="M459" s="8" t="s">
        <v>124</v>
      </c>
      <c r="N459" s="7">
        <v>18930</v>
      </c>
      <c r="O459" s="37" t="s">
        <v>98</v>
      </c>
      <c r="P459">
        <v>9322</v>
      </c>
      <c r="Q459" s="8" t="s">
        <v>257</v>
      </c>
      <c r="R459" s="8" t="s">
        <v>1491</v>
      </c>
      <c r="S459" s="8" t="s">
        <v>1516</v>
      </c>
      <c r="T459" s="35" t="s">
        <v>1048</v>
      </c>
      <c r="U459">
        <v>1</v>
      </c>
      <c r="W459" t="str">
        <f t="shared" si="7"/>
        <v>t</v>
      </c>
    </row>
    <row r="460" spans="1:23" ht="12.75">
      <c r="A460" s="8">
        <v>21</v>
      </c>
      <c r="B460" s="8" t="s">
        <v>156</v>
      </c>
      <c r="C460">
        <v>22167</v>
      </c>
      <c r="D460" s="8" t="s">
        <v>116</v>
      </c>
      <c r="E460" s="8">
        <v>22</v>
      </c>
      <c r="F460" s="8">
        <v>64</v>
      </c>
      <c r="G460" t="s">
        <v>165</v>
      </c>
      <c r="H460" t="s">
        <v>251</v>
      </c>
      <c r="K460" s="8">
        <v>69</v>
      </c>
      <c r="L460" s="8">
        <v>6</v>
      </c>
      <c r="M460" s="8" t="s">
        <v>124</v>
      </c>
      <c r="N460" s="7">
        <v>18930</v>
      </c>
      <c r="O460" s="35" t="s">
        <v>833</v>
      </c>
      <c r="P460">
        <v>22167</v>
      </c>
      <c r="Q460" s="8" t="s">
        <v>116</v>
      </c>
      <c r="R460" s="8" t="s">
        <v>1491</v>
      </c>
      <c r="S460" s="8" t="s">
        <v>1515</v>
      </c>
      <c r="T460" s="35" t="s">
        <v>1049</v>
      </c>
      <c r="U460">
        <v>2</v>
      </c>
      <c r="W460" t="str">
        <f t="shared" si="7"/>
        <v>t</v>
      </c>
    </row>
    <row r="461" spans="1:23" ht="12.75">
      <c r="A461" s="8">
        <v>22</v>
      </c>
      <c r="B461" s="8" t="s">
        <v>148</v>
      </c>
      <c r="C461">
        <v>84607</v>
      </c>
      <c r="D461" s="8" t="s">
        <v>116</v>
      </c>
      <c r="E461" s="8">
        <v>22</v>
      </c>
      <c r="F461" s="8">
        <v>64</v>
      </c>
      <c r="G461" t="s">
        <v>316</v>
      </c>
      <c r="H461" t="s">
        <v>132</v>
      </c>
      <c r="K461" s="8">
        <v>70</v>
      </c>
      <c r="L461" s="8">
        <v>6</v>
      </c>
      <c r="M461" s="8" t="s">
        <v>124</v>
      </c>
      <c r="N461" s="7">
        <v>18930</v>
      </c>
      <c r="O461" s="37" t="s">
        <v>148</v>
      </c>
      <c r="P461">
        <v>84607</v>
      </c>
      <c r="Q461" s="8" t="s">
        <v>116</v>
      </c>
      <c r="R461" t="s">
        <v>316</v>
      </c>
      <c r="S461" s="8" t="s">
        <v>1516</v>
      </c>
      <c r="T461" s="35" t="s">
        <v>966</v>
      </c>
      <c r="U461">
        <v>2</v>
      </c>
      <c r="W461" t="str">
        <f t="shared" si="7"/>
        <v>t</v>
      </c>
    </row>
    <row r="462" spans="1:23" ht="12.75">
      <c r="A462" s="8">
        <v>23</v>
      </c>
      <c r="B462" s="8" t="s">
        <v>135</v>
      </c>
      <c r="C462">
        <v>137569</v>
      </c>
      <c r="D462" s="8" t="s">
        <v>116</v>
      </c>
      <c r="E462" s="8">
        <v>24</v>
      </c>
      <c r="F462" s="8">
        <v>60</v>
      </c>
      <c r="G462" t="s">
        <v>316</v>
      </c>
      <c r="H462" t="s">
        <v>251</v>
      </c>
      <c r="K462" s="8">
        <v>71</v>
      </c>
      <c r="L462" s="8">
        <v>6</v>
      </c>
      <c r="M462" s="8" t="s">
        <v>124</v>
      </c>
      <c r="N462" s="7">
        <v>18930</v>
      </c>
      <c r="O462" s="37" t="s">
        <v>135</v>
      </c>
      <c r="P462">
        <v>137569</v>
      </c>
      <c r="Q462" s="8" t="s">
        <v>116</v>
      </c>
      <c r="R462" t="s">
        <v>316</v>
      </c>
      <c r="S462" s="8" t="s">
        <v>1515</v>
      </c>
      <c r="T462" s="35" t="s">
        <v>1050</v>
      </c>
      <c r="U462">
        <v>1</v>
      </c>
      <c r="W462" t="str">
        <f t="shared" si="7"/>
        <v>t</v>
      </c>
    </row>
    <row r="463" spans="1:23" ht="12.75">
      <c r="A463" s="8">
        <v>24</v>
      </c>
      <c r="B463" s="8" t="s">
        <v>275</v>
      </c>
      <c r="C463">
        <v>44249</v>
      </c>
      <c r="D463" s="8" t="s">
        <v>116</v>
      </c>
      <c r="E463" s="8">
        <v>25</v>
      </c>
      <c r="F463" s="8">
        <v>67</v>
      </c>
      <c r="G463" t="s">
        <v>317</v>
      </c>
      <c r="H463" t="s">
        <v>146</v>
      </c>
      <c r="K463" s="8">
        <v>72</v>
      </c>
      <c r="L463" s="8">
        <v>6</v>
      </c>
      <c r="M463" s="8" t="s">
        <v>124</v>
      </c>
      <c r="N463" s="7">
        <v>18930</v>
      </c>
      <c r="O463" s="37" t="s">
        <v>275</v>
      </c>
      <c r="P463">
        <v>44249</v>
      </c>
      <c r="Q463" s="8" t="s">
        <v>116</v>
      </c>
      <c r="R463" s="25" t="s">
        <v>38</v>
      </c>
      <c r="S463" s="8" t="s">
        <v>1523</v>
      </c>
      <c r="T463" s="35" t="s">
        <v>1051</v>
      </c>
      <c r="U463">
        <v>1</v>
      </c>
      <c r="W463" t="str">
        <f t="shared" si="7"/>
        <v>t</v>
      </c>
    </row>
    <row r="464" spans="1:23" ht="12.75">
      <c r="A464" s="8">
        <v>25</v>
      </c>
      <c r="B464" s="8" t="s">
        <v>313</v>
      </c>
      <c r="C464">
        <v>13067</v>
      </c>
      <c r="D464" s="8" t="s">
        <v>116</v>
      </c>
      <c r="E464" s="8">
        <v>21</v>
      </c>
      <c r="F464" s="8">
        <v>73</v>
      </c>
      <c r="G464" t="s">
        <v>317</v>
      </c>
      <c r="H464" t="s">
        <v>251</v>
      </c>
      <c r="K464" s="8">
        <v>73</v>
      </c>
      <c r="L464" s="8">
        <v>6</v>
      </c>
      <c r="M464" s="8" t="s">
        <v>124</v>
      </c>
      <c r="N464" s="7">
        <v>18930</v>
      </c>
      <c r="O464" s="37" t="s">
        <v>313</v>
      </c>
      <c r="P464">
        <v>13067</v>
      </c>
      <c r="Q464" s="8" t="s">
        <v>116</v>
      </c>
      <c r="R464" s="25" t="s">
        <v>38</v>
      </c>
      <c r="S464" s="8" t="s">
        <v>1515</v>
      </c>
      <c r="T464" s="35" t="s">
        <v>1052</v>
      </c>
      <c r="U464">
        <v>1</v>
      </c>
      <c r="W464" t="str">
        <f t="shared" si="7"/>
        <v>t</v>
      </c>
    </row>
    <row r="465" spans="1:23" ht="12.75">
      <c r="A465" s="8">
        <v>26</v>
      </c>
      <c r="B465" s="8" t="s">
        <v>188</v>
      </c>
      <c r="C465">
        <v>507953</v>
      </c>
      <c r="D465" s="8" t="s">
        <v>116</v>
      </c>
      <c r="E465" s="8">
        <v>22</v>
      </c>
      <c r="F465" s="8">
        <v>72</v>
      </c>
      <c r="G465" t="s">
        <v>317</v>
      </c>
      <c r="H465" t="s">
        <v>251</v>
      </c>
      <c r="K465" s="8">
        <v>74</v>
      </c>
      <c r="L465" s="8">
        <v>6</v>
      </c>
      <c r="M465" s="8" t="s">
        <v>124</v>
      </c>
      <c r="N465" s="7">
        <v>18930</v>
      </c>
      <c r="O465" s="35" t="s">
        <v>188</v>
      </c>
      <c r="P465">
        <v>507953</v>
      </c>
      <c r="Q465" s="8" t="s">
        <v>116</v>
      </c>
      <c r="R465" s="25" t="s">
        <v>38</v>
      </c>
      <c r="S465" s="8" t="s">
        <v>1515</v>
      </c>
      <c r="T465" s="37" t="s">
        <v>1387</v>
      </c>
      <c r="W465" t="str">
        <f t="shared" si="7"/>
        <v>t</v>
      </c>
    </row>
    <row r="466" spans="1:23" ht="12.75">
      <c r="A466" s="8">
        <v>27</v>
      </c>
      <c r="B466" s="8" t="s">
        <v>148</v>
      </c>
      <c r="C466">
        <v>81868</v>
      </c>
      <c r="D466" s="8" t="s">
        <v>116</v>
      </c>
      <c r="E466" s="8">
        <v>27</v>
      </c>
      <c r="F466" s="8">
        <v>60</v>
      </c>
      <c r="G466" t="s">
        <v>318</v>
      </c>
      <c r="H466" t="s">
        <v>132</v>
      </c>
      <c r="K466" s="8">
        <v>75</v>
      </c>
      <c r="L466" s="8">
        <v>6</v>
      </c>
      <c r="M466" s="8" t="s">
        <v>124</v>
      </c>
      <c r="N466" s="7">
        <v>18930</v>
      </c>
      <c r="O466" s="37" t="s">
        <v>148</v>
      </c>
      <c r="P466">
        <v>81868</v>
      </c>
      <c r="Q466" s="8" t="s">
        <v>116</v>
      </c>
      <c r="R466" t="s">
        <v>318</v>
      </c>
      <c r="S466" s="8" t="s">
        <v>1516</v>
      </c>
      <c r="T466" s="35" t="s">
        <v>1053</v>
      </c>
      <c r="U466">
        <v>5</v>
      </c>
      <c r="W466" t="str">
        <f t="shared" si="7"/>
        <v>t</v>
      </c>
    </row>
    <row r="467" spans="1:23" ht="12.75">
      <c r="A467" s="8">
        <v>28</v>
      </c>
      <c r="B467" s="8" t="s">
        <v>314</v>
      </c>
      <c r="C467">
        <v>20164</v>
      </c>
      <c r="D467" s="8" t="s">
        <v>116</v>
      </c>
      <c r="E467" s="8">
        <v>23</v>
      </c>
      <c r="F467" s="8">
        <v>63</v>
      </c>
      <c r="G467" t="s">
        <v>165</v>
      </c>
      <c r="H467" t="s">
        <v>132</v>
      </c>
      <c r="K467" s="8">
        <v>76</v>
      </c>
      <c r="L467" s="8">
        <v>6</v>
      </c>
      <c r="M467" s="8" t="s">
        <v>124</v>
      </c>
      <c r="N467" s="7">
        <v>18930</v>
      </c>
      <c r="O467" s="37" t="s">
        <v>314</v>
      </c>
      <c r="P467">
        <v>20164</v>
      </c>
      <c r="Q467" s="8" t="s">
        <v>116</v>
      </c>
      <c r="R467" s="8" t="s">
        <v>1491</v>
      </c>
      <c r="S467" s="8" t="s">
        <v>1516</v>
      </c>
      <c r="T467" s="35" t="s">
        <v>1054</v>
      </c>
      <c r="U467">
        <v>2</v>
      </c>
      <c r="W467" t="str">
        <f t="shared" si="7"/>
        <v>t</v>
      </c>
    </row>
    <row r="468" spans="1:23" ht="12.75">
      <c r="A468" s="8">
        <v>29</v>
      </c>
      <c r="B468" s="8" t="s">
        <v>162</v>
      </c>
      <c r="C468">
        <v>38123</v>
      </c>
      <c r="D468" s="8" t="s">
        <v>257</v>
      </c>
      <c r="E468" s="8">
        <v>26</v>
      </c>
      <c r="F468" s="8">
        <v>65</v>
      </c>
      <c r="G468" t="s">
        <v>165</v>
      </c>
      <c r="H468" t="s">
        <v>251</v>
      </c>
      <c r="K468" s="8">
        <v>77</v>
      </c>
      <c r="L468" s="8">
        <v>6</v>
      </c>
      <c r="M468" s="8" t="s">
        <v>124</v>
      </c>
      <c r="N468" s="7">
        <v>18930</v>
      </c>
      <c r="O468" s="37" t="s">
        <v>162</v>
      </c>
      <c r="P468">
        <v>38123</v>
      </c>
      <c r="Q468" s="8" t="s">
        <v>257</v>
      </c>
      <c r="R468" s="8" t="s">
        <v>1491</v>
      </c>
      <c r="S468" s="8" t="s">
        <v>1515</v>
      </c>
      <c r="T468" s="35" t="s">
        <v>1055</v>
      </c>
      <c r="U468">
        <v>1</v>
      </c>
      <c r="W468" t="str">
        <f t="shared" si="7"/>
        <v>t</v>
      </c>
    </row>
    <row r="469" spans="1:23" ht="12.75">
      <c r="A469" s="8">
        <v>30</v>
      </c>
      <c r="B469" s="8" t="s">
        <v>315</v>
      </c>
      <c r="C469">
        <v>4103</v>
      </c>
      <c r="D469" s="8" t="s">
        <v>257</v>
      </c>
      <c r="E469" s="8">
        <v>25</v>
      </c>
      <c r="F469" s="8">
        <v>57</v>
      </c>
      <c r="G469" t="s">
        <v>165</v>
      </c>
      <c r="H469" t="s">
        <v>132</v>
      </c>
      <c r="K469" s="8">
        <v>78</v>
      </c>
      <c r="L469" s="8">
        <v>6</v>
      </c>
      <c r="M469" s="8" t="s">
        <v>124</v>
      </c>
      <c r="N469" s="7">
        <v>18930</v>
      </c>
      <c r="O469" s="37" t="s">
        <v>315</v>
      </c>
      <c r="P469">
        <v>4103</v>
      </c>
      <c r="Q469" s="8" t="s">
        <v>257</v>
      </c>
      <c r="R469" s="8" t="s">
        <v>1491</v>
      </c>
      <c r="S469" s="8" t="s">
        <v>1516</v>
      </c>
      <c r="T469" s="35" t="s">
        <v>1056</v>
      </c>
      <c r="U469">
        <v>1</v>
      </c>
      <c r="W469" t="str">
        <f t="shared" si="7"/>
        <v>t</v>
      </c>
    </row>
    <row r="470" spans="1:23" ht="12.75">
      <c r="A470" s="8">
        <v>31</v>
      </c>
      <c r="B470" s="8" t="s">
        <v>171</v>
      </c>
      <c r="C470">
        <v>49396</v>
      </c>
      <c r="D470" s="8" t="s">
        <v>116</v>
      </c>
      <c r="E470" s="8">
        <v>22</v>
      </c>
      <c r="F470" s="8">
        <v>58</v>
      </c>
      <c r="G470" t="s">
        <v>165</v>
      </c>
      <c r="H470" t="s">
        <v>251</v>
      </c>
      <c r="K470" s="8">
        <v>79</v>
      </c>
      <c r="L470" s="8">
        <v>6</v>
      </c>
      <c r="M470" s="8" t="s">
        <v>124</v>
      </c>
      <c r="N470" s="7">
        <v>18930</v>
      </c>
      <c r="O470" s="35" t="s">
        <v>278</v>
      </c>
      <c r="P470">
        <v>49396</v>
      </c>
      <c r="Q470" s="8" t="s">
        <v>116</v>
      </c>
      <c r="R470" s="8" t="s">
        <v>1491</v>
      </c>
      <c r="S470" s="8" t="s">
        <v>1515</v>
      </c>
      <c r="T470" s="35" t="s">
        <v>996</v>
      </c>
      <c r="U470">
        <v>2</v>
      </c>
      <c r="W470" t="str">
        <f t="shared" si="7"/>
        <v>t</v>
      </c>
    </row>
    <row r="471" spans="1:23" ht="12.75">
      <c r="A471" s="8">
        <v>32</v>
      </c>
      <c r="B471" s="8" t="s">
        <v>148</v>
      </c>
      <c r="C471">
        <v>28015</v>
      </c>
      <c r="D471" s="8" t="s">
        <v>116</v>
      </c>
      <c r="E471" s="8">
        <v>23</v>
      </c>
      <c r="F471" s="8">
        <v>63</v>
      </c>
      <c r="G471" t="s">
        <v>165</v>
      </c>
      <c r="H471" t="s">
        <v>251</v>
      </c>
      <c r="K471" s="8">
        <v>80</v>
      </c>
      <c r="L471" s="8">
        <v>6</v>
      </c>
      <c r="M471" s="8" t="s">
        <v>124</v>
      </c>
      <c r="N471" s="7">
        <v>18930</v>
      </c>
      <c r="O471" s="37" t="s">
        <v>148</v>
      </c>
      <c r="P471">
        <v>28015</v>
      </c>
      <c r="Q471" s="8" t="s">
        <v>116</v>
      </c>
      <c r="R471" s="8" t="s">
        <v>1491</v>
      </c>
      <c r="S471" s="8" t="s">
        <v>1515</v>
      </c>
      <c r="T471" s="35" t="s">
        <v>1423</v>
      </c>
      <c r="U471">
        <v>3</v>
      </c>
      <c r="W471" t="str">
        <f t="shared" si="7"/>
        <v>t</v>
      </c>
    </row>
    <row r="472" spans="1:23" ht="12.75">
      <c r="A472" s="8">
        <v>33</v>
      </c>
      <c r="B472" s="8" t="s">
        <v>255</v>
      </c>
      <c r="C472">
        <v>269095</v>
      </c>
      <c r="D472" s="8" t="s">
        <v>116</v>
      </c>
      <c r="E472" s="8">
        <v>24</v>
      </c>
      <c r="F472" s="8">
        <v>60</v>
      </c>
      <c r="G472" t="s">
        <v>165</v>
      </c>
      <c r="H472" t="s">
        <v>251</v>
      </c>
      <c r="K472" s="8">
        <v>81</v>
      </c>
      <c r="L472" s="8">
        <v>6</v>
      </c>
      <c r="M472" s="8" t="s">
        <v>124</v>
      </c>
      <c r="N472" s="7">
        <v>18930</v>
      </c>
      <c r="O472" s="37" t="s">
        <v>810</v>
      </c>
      <c r="P472">
        <v>269095</v>
      </c>
      <c r="Q472" s="8" t="s">
        <v>116</v>
      </c>
      <c r="R472" s="8" t="s">
        <v>1491</v>
      </c>
      <c r="S472" s="8" t="s">
        <v>1515</v>
      </c>
      <c r="T472" s="35" t="s">
        <v>1057</v>
      </c>
      <c r="U472">
        <v>1</v>
      </c>
      <c r="W472" t="str">
        <f t="shared" si="7"/>
        <v>t</v>
      </c>
    </row>
    <row r="473" spans="1:23" ht="12.75">
      <c r="A473" s="8">
        <v>34</v>
      </c>
      <c r="B473" s="8" t="s">
        <v>148</v>
      </c>
      <c r="C473">
        <v>81921</v>
      </c>
      <c r="D473" s="8" t="s">
        <v>116</v>
      </c>
      <c r="E473" s="8">
        <v>27</v>
      </c>
      <c r="F473" s="8">
        <v>77</v>
      </c>
      <c r="G473" t="s">
        <v>316</v>
      </c>
      <c r="H473" t="s">
        <v>251</v>
      </c>
      <c r="K473" s="8">
        <v>82</v>
      </c>
      <c r="L473" s="8">
        <v>6</v>
      </c>
      <c r="M473" s="8" t="s">
        <v>124</v>
      </c>
      <c r="N473" s="7">
        <v>18930</v>
      </c>
      <c r="O473" s="37" t="s">
        <v>148</v>
      </c>
      <c r="P473">
        <v>81921</v>
      </c>
      <c r="Q473" s="8" t="s">
        <v>116</v>
      </c>
      <c r="R473" t="s">
        <v>316</v>
      </c>
      <c r="S473" s="8" t="s">
        <v>1515</v>
      </c>
      <c r="T473" s="35" t="s">
        <v>1053</v>
      </c>
      <c r="U473">
        <v>5</v>
      </c>
      <c r="W473" t="str">
        <f t="shared" si="7"/>
        <v>t</v>
      </c>
    </row>
    <row r="474" spans="1:23" ht="12.75">
      <c r="A474" s="8">
        <v>35</v>
      </c>
      <c r="B474" s="8" t="s">
        <v>98</v>
      </c>
      <c r="C474">
        <v>592608</v>
      </c>
      <c r="D474" s="8" t="s">
        <v>257</v>
      </c>
      <c r="E474" s="8">
        <v>25</v>
      </c>
      <c r="F474" s="8">
        <v>54</v>
      </c>
      <c r="G474" t="s">
        <v>165</v>
      </c>
      <c r="H474" t="s">
        <v>132</v>
      </c>
      <c r="K474" s="8">
        <v>83</v>
      </c>
      <c r="L474" s="8">
        <v>6</v>
      </c>
      <c r="M474" s="8" t="s">
        <v>124</v>
      </c>
      <c r="N474" s="7">
        <v>18930</v>
      </c>
      <c r="O474" s="37" t="s">
        <v>98</v>
      </c>
      <c r="P474">
        <v>592608</v>
      </c>
      <c r="Q474" s="8" t="s">
        <v>257</v>
      </c>
      <c r="R474" s="8" t="s">
        <v>1491</v>
      </c>
      <c r="S474" s="8" t="s">
        <v>1516</v>
      </c>
      <c r="T474" s="35" t="s">
        <v>1058</v>
      </c>
      <c r="U474">
        <v>1</v>
      </c>
      <c r="W474" t="str">
        <f t="shared" si="7"/>
        <v>t</v>
      </c>
    </row>
    <row r="475" spans="1:23" ht="12.75">
      <c r="A475" s="8">
        <v>36</v>
      </c>
      <c r="B475" s="8" t="s">
        <v>198</v>
      </c>
      <c r="C475">
        <v>4086</v>
      </c>
      <c r="D475" s="8" t="s">
        <v>257</v>
      </c>
      <c r="E475" s="8">
        <v>25</v>
      </c>
      <c r="F475" s="8">
        <v>58</v>
      </c>
      <c r="G475" t="s">
        <v>165</v>
      </c>
      <c r="H475" t="s">
        <v>132</v>
      </c>
      <c r="K475" s="8">
        <v>84</v>
      </c>
      <c r="L475" s="8">
        <v>6</v>
      </c>
      <c r="M475" s="8" t="s">
        <v>124</v>
      </c>
      <c r="N475" s="7">
        <v>18930</v>
      </c>
      <c r="O475" s="35" t="s">
        <v>812</v>
      </c>
      <c r="P475">
        <v>4086</v>
      </c>
      <c r="Q475" s="8" t="s">
        <v>257</v>
      </c>
      <c r="R475" s="8" t="s">
        <v>1491</v>
      </c>
      <c r="S475" s="8" t="s">
        <v>1516</v>
      </c>
      <c r="T475" s="35" t="s">
        <v>1059</v>
      </c>
      <c r="U475">
        <v>1</v>
      </c>
      <c r="W475" t="str">
        <f t="shared" si="7"/>
        <v>t</v>
      </c>
    </row>
    <row r="476" spans="1:23" ht="12.75">
      <c r="A476" s="8">
        <v>37</v>
      </c>
      <c r="B476" s="8" t="s">
        <v>148</v>
      </c>
      <c r="C476">
        <v>103351</v>
      </c>
      <c r="D476" s="8" t="s">
        <v>116</v>
      </c>
      <c r="E476" s="8">
        <v>22</v>
      </c>
      <c r="F476" s="8">
        <v>40</v>
      </c>
      <c r="G476" t="s">
        <v>321</v>
      </c>
      <c r="H476" t="s">
        <v>146</v>
      </c>
      <c r="K476" s="8">
        <v>85</v>
      </c>
      <c r="L476" s="8">
        <v>6</v>
      </c>
      <c r="M476" s="8" t="s">
        <v>124</v>
      </c>
      <c r="N476" s="7">
        <v>18930</v>
      </c>
      <c r="O476" s="37" t="s">
        <v>148</v>
      </c>
      <c r="P476">
        <v>103351</v>
      </c>
      <c r="Q476" s="8" t="s">
        <v>116</v>
      </c>
      <c r="R476" t="s">
        <v>321</v>
      </c>
      <c r="S476" s="8" t="s">
        <v>1523</v>
      </c>
      <c r="T476" s="35" t="s">
        <v>1060</v>
      </c>
      <c r="U476">
        <v>1</v>
      </c>
      <c r="W476" t="str">
        <f t="shared" si="7"/>
        <v>t</v>
      </c>
    </row>
    <row r="477" spans="1:23" ht="12.75">
      <c r="A477" s="8">
        <v>38</v>
      </c>
      <c r="B477" s="8" t="s">
        <v>307</v>
      </c>
      <c r="C477">
        <v>88752</v>
      </c>
      <c r="D477" s="8" t="s">
        <v>116</v>
      </c>
      <c r="E477" s="8">
        <v>23</v>
      </c>
      <c r="F477" s="8">
        <v>54</v>
      </c>
      <c r="G477" t="s">
        <v>165</v>
      </c>
      <c r="H477" t="s">
        <v>251</v>
      </c>
      <c r="K477" s="8">
        <v>86</v>
      </c>
      <c r="L477" s="8">
        <v>6</v>
      </c>
      <c r="M477" s="8" t="s">
        <v>124</v>
      </c>
      <c r="N477" s="7">
        <v>18930</v>
      </c>
      <c r="O477" s="37" t="s">
        <v>836</v>
      </c>
      <c r="P477">
        <v>88752</v>
      </c>
      <c r="Q477" s="8" t="s">
        <v>116</v>
      </c>
      <c r="R477" s="8" t="s">
        <v>1491</v>
      </c>
      <c r="S477" s="8" t="s">
        <v>1515</v>
      </c>
      <c r="T477" s="35" t="s">
        <v>1061</v>
      </c>
      <c r="U477">
        <v>1</v>
      </c>
      <c r="W477" t="str">
        <f t="shared" si="7"/>
        <v>t</v>
      </c>
    </row>
    <row r="478" spans="1:23" ht="12.75">
      <c r="A478" s="8">
        <v>39</v>
      </c>
      <c r="B478" s="8" t="s">
        <v>275</v>
      </c>
      <c r="C478">
        <v>35049</v>
      </c>
      <c r="D478" s="8" t="s">
        <v>116</v>
      </c>
      <c r="E478" s="8">
        <v>22</v>
      </c>
      <c r="F478" s="8">
        <v>54</v>
      </c>
      <c r="G478" t="s">
        <v>165</v>
      </c>
      <c r="H478" t="s">
        <v>146</v>
      </c>
      <c r="K478" s="8">
        <v>87</v>
      </c>
      <c r="L478" s="8">
        <v>6</v>
      </c>
      <c r="M478" s="8" t="s">
        <v>124</v>
      </c>
      <c r="N478" s="7">
        <v>18930</v>
      </c>
      <c r="O478" s="37" t="s">
        <v>275</v>
      </c>
      <c r="P478">
        <v>35049</v>
      </c>
      <c r="Q478" s="8" t="s">
        <v>116</v>
      </c>
      <c r="R478" s="8" t="s">
        <v>1491</v>
      </c>
      <c r="S478" s="8" t="s">
        <v>1523</v>
      </c>
      <c r="T478" s="35" t="s">
        <v>1062</v>
      </c>
      <c r="U478">
        <v>1</v>
      </c>
      <c r="W478" t="str">
        <f t="shared" si="7"/>
        <v>t</v>
      </c>
    </row>
    <row r="479" spans="1:23" ht="12.75">
      <c r="A479" s="8">
        <v>40</v>
      </c>
      <c r="B479" s="8" t="s">
        <v>171</v>
      </c>
      <c r="C479">
        <v>68151</v>
      </c>
      <c r="D479" s="8" t="s">
        <v>116</v>
      </c>
      <c r="E479" s="8">
        <v>25</v>
      </c>
      <c r="F479" s="8">
        <v>50</v>
      </c>
      <c r="G479" t="s">
        <v>165</v>
      </c>
      <c r="H479" t="s">
        <v>251</v>
      </c>
      <c r="K479" s="8">
        <v>88</v>
      </c>
      <c r="L479" s="8">
        <v>6</v>
      </c>
      <c r="M479" s="8" t="s">
        <v>124</v>
      </c>
      <c r="N479" s="7">
        <v>18930</v>
      </c>
      <c r="O479" s="35" t="s">
        <v>278</v>
      </c>
      <c r="P479">
        <v>68151</v>
      </c>
      <c r="Q479" s="8" t="s">
        <v>116</v>
      </c>
      <c r="R479" s="8" t="s">
        <v>1491</v>
      </c>
      <c r="S479" s="8" t="s">
        <v>1515</v>
      </c>
      <c r="T479" s="35" t="s">
        <v>954</v>
      </c>
      <c r="U479">
        <v>1</v>
      </c>
      <c r="W479" t="str">
        <f t="shared" si="7"/>
        <v>t</v>
      </c>
    </row>
    <row r="480" spans="1:23" ht="12.75">
      <c r="A480" s="8">
        <v>41</v>
      </c>
      <c r="B480" s="8" t="s">
        <v>113</v>
      </c>
      <c r="C480">
        <v>177012</v>
      </c>
      <c r="D480" s="8" t="s">
        <v>116</v>
      </c>
      <c r="E480" s="8">
        <v>27</v>
      </c>
      <c r="F480" s="8">
        <v>69</v>
      </c>
      <c r="G480" t="s">
        <v>322</v>
      </c>
      <c r="H480" t="s">
        <v>251</v>
      </c>
      <c r="K480" s="8">
        <v>89</v>
      </c>
      <c r="L480" s="8">
        <v>6</v>
      </c>
      <c r="M480" s="8" t="s">
        <v>124</v>
      </c>
      <c r="N480" s="7">
        <v>18930</v>
      </c>
      <c r="O480" s="37" t="s">
        <v>113</v>
      </c>
      <c r="P480">
        <v>177012</v>
      </c>
      <c r="Q480" s="8" t="s">
        <v>116</v>
      </c>
      <c r="R480" t="s">
        <v>322</v>
      </c>
      <c r="S480" s="8" t="s">
        <v>1515</v>
      </c>
      <c r="T480" s="35" t="s">
        <v>1063</v>
      </c>
      <c r="U480">
        <v>1</v>
      </c>
      <c r="W480" t="str">
        <f t="shared" si="7"/>
        <v>t</v>
      </c>
    </row>
    <row r="481" spans="1:23" ht="12.75">
      <c r="A481" s="8">
        <v>42</v>
      </c>
      <c r="B481" s="8" t="s">
        <v>319</v>
      </c>
      <c r="C481">
        <v>7902</v>
      </c>
      <c r="D481" s="8" t="s">
        <v>136</v>
      </c>
      <c r="E481" s="8">
        <v>20</v>
      </c>
      <c r="F481" s="8">
        <v>50</v>
      </c>
      <c r="G481" t="s">
        <v>323</v>
      </c>
      <c r="H481" t="s">
        <v>132</v>
      </c>
      <c r="K481" s="8">
        <v>90</v>
      </c>
      <c r="L481" s="8">
        <v>6</v>
      </c>
      <c r="M481" s="8" t="s">
        <v>124</v>
      </c>
      <c r="N481" s="7">
        <v>18930</v>
      </c>
      <c r="O481" s="37" t="s">
        <v>319</v>
      </c>
      <c r="P481">
        <v>7902</v>
      </c>
      <c r="Q481" s="8" t="s">
        <v>136</v>
      </c>
      <c r="R481" t="s">
        <v>323</v>
      </c>
      <c r="S481" s="8" t="s">
        <v>1516</v>
      </c>
      <c r="T481" s="37"/>
      <c r="W481" t="str">
        <f t="shared" si="7"/>
        <v>t</v>
      </c>
    </row>
    <row r="482" spans="1:23" ht="12.75">
      <c r="A482" s="8">
        <v>43</v>
      </c>
      <c r="B482" s="8" t="s">
        <v>320</v>
      </c>
      <c r="C482">
        <v>2963</v>
      </c>
      <c r="D482" s="8" t="s">
        <v>116</v>
      </c>
      <c r="E482" s="8">
        <v>22</v>
      </c>
      <c r="F482" s="8">
        <v>54</v>
      </c>
      <c r="G482" t="s">
        <v>165</v>
      </c>
      <c r="H482" t="s">
        <v>324</v>
      </c>
      <c r="K482" s="8">
        <v>91</v>
      </c>
      <c r="L482" s="8">
        <v>6</v>
      </c>
      <c r="M482" s="8" t="s">
        <v>124</v>
      </c>
      <c r="N482" s="7">
        <v>18930</v>
      </c>
      <c r="O482" s="37" t="s">
        <v>831</v>
      </c>
      <c r="P482">
        <v>2963</v>
      </c>
      <c r="Q482" s="8" t="s">
        <v>116</v>
      </c>
      <c r="R482" s="8" t="s">
        <v>1491</v>
      </c>
      <c r="S482" t="s">
        <v>1512</v>
      </c>
      <c r="T482" s="35" t="s">
        <v>1064</v>
      </c>
      <c r="U482">
        <v>1</v>
      </c>
      <c r="W482" t="str">
        <f t="shared" si="7"/>
        <v>t</v>
      </c>
    </row>
    <row r="483" spans="1:23" ht="12.75">
      <c r="A483" s="8">
        <v>44</v>
      </c>
      <c r="B483" s="8" t="s">
        <v>113</v>
      </c>
      <c r="C483">
        <v>135486</v>
      </c>
      <c r="D483" s="8" t="s">
        <v>116</v>
      </c>
      <c r="E483" s="8">
        <v>24</v>
      </c>
      <c r="F483" s="8">
        <v>60</v>
      </c>
      <c r="G483" t="s">
        <v>165</v>
      </c>
      <c r="H483" t="s">
        <v>301</v>
      </c>
      <c r="K483" s="8">
        <v>92</v>
      </c>
      <c r="L483" s="8">
        <v>6</v>
      </c>
      <c r="M483" s="8" t="s">
        <v>124</v>
      </c>
      <c r="N483" s="7">
        <v>18930</v>
      </c>
      <c r="O483" s="37" t="s">
        <v>113</v>
      </c>
      <c r="P483">
        <v>135486</v>
      </c>
      <c r="Q483" s="8" t="s">
        <v>116</v>
      </c>
      <c r="R483" s="8" t="s">
        <v>1491</v>
      </c>
      <c r="S483" t="s">
        <v>301</v>
      </c>
      <c r="T483" s="35" t="s">
        <v>1065</v>
      </c>
      <c r="U483">
        <v>1</v>
      </c>
      <c r="W483" t="str">
        <f t="shared" si="7"/>
        <v>t</v>
      </c>
    </row>
    <row r="484" spans="1:23" s="2" customFormat="1" ht="12.75">
      <c r="A484" s="9">
        <v>45</v>
      </c>
      <c r="B484" s="9" t="s">
        <v>156</v>
      </c>
      <c r="C484" s="2">
        <v>23676</v>
      </c>
      <c r="D484" s="9" t="s">
        <v>116</v>
      </c>
      <c r="E484" s="9">
        <v>24</v>
      </c>
      <c r="F484" s="9">
        <v>62</v>
      </c>
      <c r="G484" s="2" t="s">
        <v>165</v>
      </c>
      <c r="H484" s="2" t="s">
        <v>141</v>
      </c>
      <c r="I484" s="48"/>
      <c r="J484" s="36"/>
      <c r="K484" s="9">
        <v>93</v>
      </c>
      <c r="L484" s="9">
        <v>6</v>
      </c>
      <c r="M484" s="9" t="s">
        <v>124</v>
      </c>
      <c r="N484" s="96">
        <v>18930</v>
      </c>
      <c r="O484" s="36" t="s">
        <v>833</v>
      </c>
      <c r="P484" s="2">
        <v>23676</v>
      </c>
      <c r="Q484" s="9" t="s">
        <v>116</v>
      </c>
      <c r="R484" s="9" t="s">
        <v>1491</v>
      </c>
      <c r="S484" s="2" t="s">
        <v>141</v>
      </c>
      <c r="T484" s="36" t="s">
        <v>1066</v>
      </c>
      <c r="U484" s="2">
        <v>4</v>
      </c>
      <c r="W484" t="str">
        <f t="shared" si="7"/>
        <v>t</v>
      </c>
    </row>
    <row r="485" spans="1:23" ht="12.75">
      <c r="A485" s="8">
        <v>1</v>
      </c>
      <c r="B485" s="8" t="s">
        <v>115</v>
      </c>
      <c r="C485" s="8">
        <v>41231</v>
      </c>
      <c r="D485" s="8" t="s">
        <v>117</v>
      </c>
      <c r="E485" s="8">
        <v>29</v>
      </c>
      <c r="F485" s="8"/>
      <c r="G485" s="8" t="s">
        <v>125</v>
      </c>
      <c r="H485" s="8" t="s">
        <v>295</v>
      </c>
      <c r="K485" s="8">
        <v>1</v>
      </c>
      <c r="L485" s="8">
        <v>7</v>
      </c>
      <c r="M485" s="8" t="s">
        <v>105</v>
      </c>
      <c r="N485" s="7">
        <v>18932</v>
      </c>
      <c r="O485" s="37" t="s">
        <v>115</v>
      </c>
      <c r="P485" s="8">
        <v>41231</v>
      </c>
      <c r="Q485" s="8" t="s">
        <v>117</v>
      </c>
      <c r="R485" t="s">
        <v>125</v>
      </c>
      <c r="S485" s="8" t="s">
        <v>50</v>
      </c>
      <c r="T485" s="37"/>
      <c r="W485" t="str">
        <f t="shared" si="7"/>
        <v>t</v>
      </c>
    </row>
    <row r="486" spans="1:23" ht="12.75">
      <c r="A486" s="8">
        <v>2</v>
      </c>
      <c r="B486" s="8" t="s">
        <v>115</v>
      </c>
      <c r="C486" s="8">
        <v>63838</v>
      </c>
      <c r="D486" s="8" t="s">
        <v>117</v>
      </c>
      <c r="E486" s="8">
        <v>29</v>
      </c>
      <c r="F486" s="8"/>
      <c r="G486" s="8" t="s">
        <v>125</v>
      </c>
      <c r="H486" s="8" t="s">
        <v>295</v>
      </c>
      <c r="K486" s="8">
        <v>2</v>
      </c>
      <c r="L486" s="8">
        <v>7</v>
      </c>
      <c r="M486" s="8" t="s">
        <v>105</v>
      </c>
      <c r="N486" s="7">
        <v>18932</v>
      </c>
      <c r="O486" s="37" t="s">
        <v>115</v>
      </c>
      <c r="P486" s="8">
        <v>63838</v>
      </c>
      <c r="Q486" s="8" t="s">
        <v>117</v>
      </c>
      <c r="R486" t="s">
        <v>125</v>
      </c>
      <c r="S486" s="8" t="s">
        <v>50</v>
      </c>
      <c r="T486" s="37"/>
      <c r="W486" t="str">
        <f t="shared" si="7"/>
        <v>t</v>
      </c>
    </row>
    <row r="487" spans="1:23" ht="12.75">
      <c r="A487" s="8">
        <v>3</v>
      </c>
      <c r="B487" s="8" t="s">
        <v>115</v>
      </c>
      <c r="C487" s="8">
        <v>39017</v>
      </c>
      <c r="D487" s="8" t="s">
        <v>117</v>
      </c>
      <c r="E487" s="8">
        <v>29</v>
      </c>
      <c r="F487" s="8"/>
      <c r="G487" s="8" t="s">
        <v>125</v>
      </c>
      <c r="H487" s="8" t="s">
        <v>295</v>
      </c>
      <c r="K487" s="8">
        <v>3</v>
      </c>
      <c r="L487" s="8">
        <v>7</v>
      </c>
      <c r="M487" s="8" t="s">
        <v>105</v>
      </c>
      <c r="N487" s="7">
        <v>18932</v>
      </c>
      <c r="O487" s="37" t="s">
        <v>115</v>
      </c>
      <c r="P487" s="8">
        <v>39017</v>
      </c>
      <c r="Q487" s="8" t="s">
        <v>117</v>
      </c>
      <c r="R487" t="s">
        <v>125</v>
      </c>
      <c r="S487" s="8" t="s">
        <v>50</v>
      </c>
      <c r="T487" s="37"/>
      <c r="W487" t="str">
        <f t="shared" si="7"/>
        <v>t</v>
      </c>
    </row>
    <row r="488" spans="1:23" ht="12.75">
      <c r="A488" s="8">
        <v>4</v>
      </c>
      <c r="B488" s="8" t="s">
        <v>115</v>
      </c>
      <c r="C488" s="8">
        <v>96768</v>
      </c>
      <c r="D488" s="8" t="s">
        <v>117</v>
      </c>
      <c r="E488" s="8">
        <v>29</v>
      </c>
      <c r="F488" s="8"/>
      <c r="G488" s="8" t="s">
        <v>125</v>
      </c>
      <c r="H488" s="8" t="s">
        <v>295</v>
      </c>
      <c r="K488" s="8">
        <v>4</v>
      </c>
      <c r="L488" s="8">
        <v>7</v>
      </c>
      <c r="M488" s="8" t="s">
        <v>105</v>
      </c>
      <c r="N488" s="7">
        <v>18932</v>
      </c>
      <c r="O488" s="37" t="s">
        <v>115</v>
      </c>
      <c r="P488" s="8">
        <v>96768</v>
      </c>
      <c r="Q488" s="8" t="s">
        <v>117</v>
      </c>
      <c r="R488" t="s">
        <v>125</v>
      </c>
      <c r="S488" s="8" t="s">
        <v>50</v>
      </c>
      <c r="T488" s="37"/>
      <c r="W488" t="str">
        <f t="shared" si="7"/>
        <v>t</v>
      </c>
    </row>
    <row r="489" spans="1:23" ht="12.75">
      <c r="A489" s="8">
        <v>5</v>
      </c>
      <c r="B489" s="8" t="s">
        <v>115</v>
      </c>
      <c r="C489" s="8">
        <v>95538</v>
      </c>
      <c r="D489" s="8" t="s">
        <v>117</v>
      </c>
      <c r="E489" s="8">
        <v>29</v>
      </c>
      <c r="F489" s="8"/>
      <c r="G489" s="8" t="s">
        <v>125</v>
      </c>
      <c r="H489" s="8" t="s">
        <v>295</v>
      </c>
      <c r="K489" s="8">
        <v>5</v>
      </c>
      <c r="L489" s="8">
        <v>7</v>
      </c>
      <c r="M489" s="8" t="s">
        <v>105</v>
      </c>
      <c r="N489" s="7">
        <v>18932</v>
      </c>
      <c r="O489" s="37" t="s">
        <v>115</v>
      </c>
      <c r="P489" s="8">
        <v>95538</v>
      </c>
      <c r="Q489" s="8" t="s">
        <v>117</v>
      </c>
      <c r="R489" t="s">
        <v>125</v>
      </c>
      <c r="S489" s="8" t="s">
        <v>50</v>
      </c>
      <c r="T489" s="37"/>
      <c r="W489" t="str">
        <f t="shared" si="7"/>
        <v>t</v>
      </c>
    </row>
    <row r="490" spans="1:23" ht="12.75">
      <c r="A490" s="8">
        <v>6</v>
      </c>
      <c r="B490" s="8" t="s">
        <v>115</v>
      </c>
      <c r="C490" s="8">
        <v>44631</v>
      </c>
      <c r="D490" s="8" t="s">
        <v>117</v>
      </c>
      <c r="E490" s="8">
        <v>29</v>
      </c>
      <c r="F490" s="8"/>
      <c r="G490" s="8" t="s">
        <v>125</v>
      </c>
      <c r="H490" s="8" t="s">
        <v>295</v>
      </c>
      <c r="K490" s="8">
        <v>6</v>
      </c>
      <c r="L490" s="8">
        <v>7</v>
      </c>
      <c r="M490" s="8" t="s">
        <v>105</v>
      </c>
      <c r="N490" s="7">
        <v>18932</v>
      </c>
      <c r="O490" s="37" t="s">
        <v>115</v>
      </c>
      <c r="P490" s="8">
        <v>44631</v>
      </c>
      <c r="Q490" s="8" t="s">
        <v>117</v>
      </c>
      <c r="R490" t="s">
        <v>125</v>
      </c>
      <c r="S490" s="8" t="s">
        <v>50</v>
      </c>
      <c r="T490" s="37"/>
      <c r="W490" t="str">
        <f t="shared" si="7"/>
        <v>t</v>
      </c>
    </row>
    <row r="491" spans="1:23" ht="12.75">
      <c r="A491" s="8">
        <v>7</v>
      </c>
      <c r="B491" s="8" t="s">
        <v>115</v>
      </c>
      <c r="C491" s="8">
        <v>44429</v>
      </c>
      <c r="D491" s="8" t="s">
        <v>117</v>
      </c>
      <c r="E491" s="8">
        <v>29</v>
      </c>
      <c r="F491" s="8"/>
      <c r="G491" s="8" t="s">
        <v>125</v>
      </c>
      <c r="H491" s="8" t="s">
        <v>295</v>
      </c>
      <c r="K491" s="8">
        <v>7</v>
      </c>
      <c r="L491" s="8">
        <v>7</v>
      </c>
      <c r="M491" s="8" t="s">
        <v>105</v>
      </c>
      <c r="N491" s="7">
        <v>18932</v>
      </c>
      <c r="O491" s="37" t="s">
        <v>115</v>
      </c>
      <c r="P491" s="8">
        <v>44429</v>
      </c>
      <c r="Q491" s="8" t="s">
        <v>117</v>
      </c>
      <c r="R491" t="s">
        <v>125</v>
      </c>
      <c r="S491" s="8" t="s">
        <v>50</v>
      </c>
      <c r="T491" s="37"/>
      <c r="W491" t="str">
        <f t="shared" si="7"/>
        <v>t</v>
      </c>
    </row>
    <row r="492" spans="1:23" ht="12.75">
      <c r="A492" s="8">
        <v>8</v>
      </c>
      <c r="B492" s="8" t="s">
        <v>115</v>
      </c>
      <c r="C492" s="8">
        <v>2683</v>
      </c>
      <c r="D492" s="8" t="s">
        <v>117</v>
      </c>
      <c r="E492" s="8">
        <v>29</v>
      </c>
      <c r="F492" s="8"/>
      <c r="G492" s="8" t="s">
        <v>125</v>
      </c>
      <c r="H492" s="8" t="s">
        <v>295</v>
      </c>
      <c r="K492" s="8">
        <v>8</v>
      </c>
      <c r="L492" s="8">
        <v>7</v>
      </c>
      <c r="M492" s="8" t="s">
        <v>105</v>
      </c>
      <c r="N492" s="7">
        <v>18932</v>
      </c>
      <c r="O492" s="37" t="s">
        <v>115</v>
      </c>
      <c r="P492" s="8">
        <v>2683</v>
      </c>
      <c r="Q492" s="8" t="s">
        <v>117</v>
      </c>
      <c r="R492" t="s">
        <v>125</v>
      </c>
      <c r="S492" s="8" t="s">
        <v>50</v>
      </c>
      <c r="T492" s="37"/>
      <c r="W492" t="str">
        <f t="shared" si="7"/>
        <v>t</v>
      </c>
    </row>
    <row r="493" spans="1:23" ht="12.75">
      <c r="A493" s="8">
        <v>9</v>
      </c>
      <c r="B493" s="8" t="s">
        <v>115</v>
      </c>
      <c r="C493" s="8">
        <v>62534</v>
      </c>
      <c r="D493" s="8" t="s">
        <v>117</v>
      </c>
      <c r="E493" s="8">
        <v>29</v>
      </c>
      <c r="F493" s="8"/>
      <c r="G493" s="8" t="s">
        <v>125</v>
      </c>
      <c r="H493" s="8" t="s">
        <v>295</v>
      </c>
      <c r="K493" s="8">
        <v>9</v>
      </c>
      <c r="L493" s="8">
        <v>7</v>
      </c>
      <c r="M493" s="8" t="s">
        <v>105</v>
      </c>
      <c r="N493" s="7">
        <v>18932</v>
      </c>
      <c r="O493" s="37" t="s">
        <v>115</v>
      </c>
      <c r="P493" s="8">
        <v>62534</v>
      </c>
      <c r="Q493" s="8" t="s">
        <v>117</v>
      </c>
      <c r="R493" t="s">
        <v>125</v>
      </c>
      <c r="S493" s="8" t="s">
        <v>50</v>
      </c>
      <c r="T493" s="37"/>
      <c r="W493" t="str">
        <f t="shared" si="7"/>
        <v>t</v>
      </c>
    </row>
    <row r="494" spans="1:23" ht="12.75">
      <c r="A494" s="8">
        <v>10</v>
      </c>
      <c r="B494" s="8" t="s">
        <v>115</v>
      </c>
      <c r="C494" s="8">
        <v>45540</v>
      </c>
      <c r="D494" s="8" t="s">
        <v>117</v>
      </c>
      <c r="E494" s="8">
        <v>29</v>
      </c>
      <c r="F494" s="8"/>
      <c r="G494" s="8" t="s">
        <v>125</v>
      </c>
      <c r="H494" s="8" t="s">
        <v>295</v>
      </c>
      <c r="K494" s="8">
        <v>10</v>
      </c>
      <c r="L494" s="8">
        <v>7</v>
      </c>
      <c r="M494" s="8" t="s">
        <v>105</v>
      </c>
      <c r="N494" s="7">
        <v>18932</v>
      </c>
      <c r="O494" s="37" t="s">
        <v>115</v>
      </c>
      <c r="P494" s="8">
        <v>45540</v>
      </c>
      <c r="Q494" s="8" t="s">
        <v>117</v>
      </c>
      <c r="R494" t="s">
        <v>125</v>
      </c>
      <c r="S494" s="8" t="s">
        <v>50</v>
      </c>
      <c r="T494" s="37"/>
      <c r="W494" t="str">
        <f t="shared" si="7"/>
        <v>t</v>
      </c>
    </row>
    <row r="495" spans="1:23" ht="12.75">
      <c r="A495" s="8">
        <v>11</v>
      </c>
      <c r="B495" s="8" t="s">
        <v>115</v>
      </c>
      <c r="C495" s="8">
        <v>66237</v>
      </c>
      <c r="D495" s="8" t="s">
        <v>117</v>
      </c>
      <c r="E495" s="8">
        <v>29</v>
      </c>
      <c r="F495" s="8"/>
      <c r="G495" s="8" t="s">
        <v>125</v>
      </c>
      <c r="H495" s="8" t="s">
        <v>295</v>
      </c>
      <c r="K495" s="8">
        <v>11</v>
      </c>
      <c r="L495" s="8">
        <v>7</v>
      </c>
      <c r="M495" s="8" t="s">
        <v>105</v>
      </c>
      <c r="N495" s="7">
        <v>18932</v>
      </c>
      <c r="O495" s="37" t="s">
        <v>115</v>
      </c>
      <c r="P495" s="8">
        <v>66237</v>
      </c>
      <c r="Q495" s="8" t="s">
        <v>117</v>
      </c>
      <c r="R495" t="s">
        <v>125</v>
      </c>
      <c r="S495" s="8" t="s">
        <v>50</v>
      </c>
      <c r="T495" s="37"/>
      <c r="W495" t="str">
        <f t="shared" si="7"/>
        <v>t</v>
      </c>
    </row>
    <row r="496" spans="1:23" ht="12.75">
      <c r="A496" s="8">
        <v>12</v>
      </c>
      <c r="B496" s="8" t="s">
        <v>115</v>
      </c>
      <c r="C496" s="8">
        <v>94342</v>
      </c>
      <c r="D496" s="8" t="s">
        <v>117</v>
      </c>
      <c r="E496" s="8">
        <v>29</v>
      </c>
      <c r="F496" s="8"/>
      <c r="G496" s="8" t="s">
        <v>125</v>
      </c>
      <c r="H496" s="8" t="s">
        <v>295</v>
      </c>
      <c r="K496" s="8">
        <v>12</v>
      </c>
      <c r="L496" s="8">
        <v>7</v>
      </c>
      <c r="M496" s="8" t="s">
        <v>105</v>
      </c>
      <c r="N496" s="7">
        <v>18932</v>
      </c>
      <c r="O496" s="37" t="s">
        <v>115</v>
      </c>
      <c r="P496" s="8">
        <v>94342</v>
      </c>
      <c r="Q496" s="8" t="s">
        <v>117</v>
      </c>
      <c r="R496" t="s">
        <v>125</v>
      </c>
      <c r="S496" s="8" t="s">
        <v>50</v>
      </c>
      <c r="T496" s="37"/>
      <c r="W496" t="str">
        <f t="shared" si="7"/>
        <v>t</v>
      </c>
    </row>
    <row r="497" spans="1:23" ht="12.75">
      <c r="A497" s="8">
        <v>13</v>
      </c>
      <c r="B497" s="8" t="s">
        <v>115</v>
      </c>
      <c r="C497" s="8">
        <v>98582</v>
      </c>
      <c r="D497" s="8" t="s">
        <v>117</v>
      </c>
      <c r="E497" s="8">
        <v>29</v>
      </c>
      <c r="F497" s="8"/>
      <c r="G497" s="8" t="s">
        <v>125</v>
      </c>
      <c r="H497" s="8" t="s">
        <v>295</v>
      </c>
      <c r="K497" s="8">
        <v>13</v>
      </c>
      <c r="L497" s="8">
        <v>7</v>
      </c>
      <c r="M497" s="8" t="s">
        <v>105</v>
      </c>
      <c r="N497" s="7">
        <v>18932</v>
      </c>
      <c r="O497" s="37" t="s">
        <v>115</v>
      </c>
      <c r="P497" s="8">
        <v>98582</v>
      </c>
      <c r="Q497" s="8" t="s">
        <v>117</v>
      </c>
      <c r="R497" t="s">
        <v>125</v>
      </c>
      <c r="S497" s="8" t="s">
        <v>50</v>
      </c>
      <c r="T497" s="37"/>
      <c r="W497" t="str">
        <f t="shared" si="7"/>
        <v>t</v>
      </c>
    </row>
    <row r="498" spans="1:23" ht="12.75">
      <c r="A498" s="8">
        <v>14</v>
      </c>
      <c r="B498" s="8" t="s">
        <v>115</v>
      </c>
      <c r="C498" s="8">
        <v>42275</v>
      </c>
      <c r="D498" s="8" t="s">
        <v>117</v>
      </c>
      <c r="E498" s="8">
        <v>29</v>
      </c>
      <c r="F498" s="8"/>
      <c r="G498" s="8" t="s">
        <v>125</v>
      </c>
      <c r="H498" s="8" t="s">
        <v>295</v>
      </c>
      <c r="K498" s="8">
        <v>14</v>
      </c>
      <c r="L498" s="8">
        <v>7</v>
      </c>
      <c r="M498" s="8" t="s">
        <v>105</v>
      </c>
      <c r="N498" s="7">
        <v>18932</v>
      </c>
      <c r="O498" s="37" t="s">
        <v>115</v>
      </c>
      <c r="P498" s="8">
        <v>42275</v>
      </c>
      <c r="Q498" s="8" t="s">
        <v>117</v>
      </c>
      <c r="R498" t="s">
        <v>125</v>
      </c>
      <c r="S498" s="8" t="s">
        <v>50</v>
      </c>
      <c r="T498" s="37"/>
      <c r="W498" t="str">
        <f t="shared" si="7"/>
        <v>t</v>
      </c>
    </row>
    <row r="499" spans="1:23" ht="12.75">
      <c r="A499" s="8">
        <v>15</v>
      </c>
      <c r="B499" s="8" t="s">
        <v>115</v>
      </c>
      <c r="C499" s="8">
        <v>95971</v>
      </c>
      <c r="D499" s="8" t="s">
        <v>117</v>
      </c>
      <c r="E499" s="8">
        <v>29</v>
      </c>
      <c r="F499" s="8"/>
      <c r="G499" s="8" t="s">
        <v>125</v>
      </c>
      <c r="H499" s="8" t="s">
        <v>295</v>
      </c>
      <c r="K499" s="8">
        <v>15</v>
      </c>
      <c r="L499" s="8">
        <v>7</v>
      </c>
      <c r="M499" s="8" t="s">
        <v>105</v>
      </c>
      <c r="N499" s="7">
        <v>18932</v>
      </c>
      <c r="O499" s="37" t="s">
        <v>115</v>
      </c>
      <c r="P499" s="8">
        <v>95971</v>
      </c>
      <c r="Q499" s="8" t="s">
        <v>117</v>
      </c>
      <c r="R499" t="s">
        <v>125</v>
      </c>
      <c r="S499" s="8" t="s">
        <v>50</v>
      </c>
      <c r="T499" s="37"/>
      <c r="W499" t="str">
        <f t="shared" si="7"/>
        <v>t</v>
      </c>
    </row>
    <row r="500" spans="1:23" ht="12.75">
      <c r="A500" s="8">
        <v>16</v>
      </c>
      <c r="B500" s="8" t="s">
        <v>115</v>
      </c>
      <c r="C500" s="8">
        <v>75910</v>
      </c>
      <c r="D500" s="8" t="s">
        <v>117</v>
      </c>
      <c r="E500" s="8">
        <v>29</v>
      </c>
      <c r="F500" s="8"/>
      <c r="G500" s="8" t="s">
        <v>125</v>
      </c>
      <c r="H500" s="8" t="s">
        <v>295</v>
      </c>
      <c r="K500" s="8">
        <v>16</v>
      </c>
      <c r="L500" s="8">
        <v>7</v>
      </c>
      <c r="M500" s="8" t="s">
        <v>105</v>
      </c>
      <c r="N500" s="7">
        <v>18932</v>
      </c>
      <c r="O500" s="37" t="s">
        <v>115</v>
      </c>
      <c r="P500" s="8">
        <v>75910</v>
      </c>
      <c r="Q500" s="8" t="s">
        <v>117</v>
      </c>
      <c r="R500" t="s">
        <v>125</v>
      </c>
      <c r="S500" s="8" t="s">
        <v>50</v>
      </c>
      <c r="T500" s="37"/>
      <c r="W500" t="str">
        <f t="shared" si="7"/>
        <v>t</v>
      </c>
    </row>
    <row r="501" spans="1:23" ht="12.75">
      <c r="A501" s="8">
        <v>17</v>
      </c>
      <c r="B501" s="8" t="s">
        <v>115</v>
      </c>
      <c r="C501" s="8">
        <v>44666</v>
      </c>
      <c r="D501" s="8" t="s">
        <v>117</v>
      </c>
      <c r="E501" s="8">
        <v>29</v>
      </c>
      <c r="F501" s="8"/>
      <c r="G501" s="8" t="s">
        <v>125</v>
      </c>
      <c r="H501" s="8" t="s">
        <v>295</v>
      </c>
      <c r="K501" s="8">
        <v>17</v>
      </c>
      <c r="L501" s="8">
        <v>7</v>
      </c>
      <c r="M501" s="8" t="s">
        <v>105</v>
      </c>
      <c r="N501" s="7">
        <v>18932</v>
      </c>
      <c r="O501" s="37" t="s">
        <v>115</v>
      </c>
      <c r="P501" s="8">
        <v>44666</v>
      </c>
      <c r="Q501" s="8" t="s">
        <v>117</v>
      </c>
      <c r="R501" t="s">
        <v>125</v>
      </c>
      <c r="S501" s="8" t="s">
        <v>50</v>
      </c>
      <c r="T501" s="37"/>
      <c r="W501" t="str">
        <f t="shared" si="7"/>
        <v>t</v>
      </c>
    </row>
    <row r="502" spans="1:23" ht="12.75">
      <c r="A502" s="8">
        <v>18</v>
      </c>
      <c r="B502" s="8" t="s">
        <v>115</v>
      </c>
      <c r="C502" s="8">
        <v>42407</v>
      </c>
      <c r="D502" s="8" t="s">
        <v>117</v>
      </c>
      <c r="E502" s="8">
        <v>29</v>
      </c>
      <c r="F502" s="8"/>
      <c r="G502" s="8" t="s">
        <v>125</v>
      </c>
      <c r="H502" s="8" t="s">
        <v>295</v>
      </c>
      <c r="K502" s="8">
        <v>18</v>
      </c>
      <c r="L502" s="8">
        <v>7</v>
      </c>
      <c r="M502" s="8" t="s">
        <v>105</v>
      </c>
      <c r="N502" s="7">
        <v>18932</v>
      </c>
      <c r="O502" s="37" t="s">
        <v>115</v>
      </c>
      <c r="P502" s="8">
        <v>42407</v>
      </c>
      <c r="Q502" s="8" t="s">
        <v>117</v>
      </c>
      <c r="R502" t="s">
        <v>125</v>
      </c>
      <c r="S502" s="8" t="s">
        <v>50</v>
      </c>
      <c r="T502" s="37"/>
      <c r="W502" t="str">
        <f t="shared" si="7"/>
        <v>t</v>
      </c>
    </row>
    <row r="503" spans="1:23" ht="12.75">
      <c r="A503" s="8">
        <v>19</v>
      </c>
      <c r="B503" s="8" t="s">
        <v>115</v>
      </c>
      <c r="C503" s="8">
        <v>97122</v>
      </c>
      <c r="D503" s="8" t="s">
        <v>117</v>
      </c>
      <c r="E503" s="8">
        <v>29</v>
      </c>
      <c r="F503" s="8"/>
      <c r="G503" s="8" t="s">
        <v>125</v>
      </c>
      <c r="H503" s="8" t="s">
        <v>295</v>
      </c>
      <c r="K503" s="8">
        <v>19</v>
      </c>
      <c r="L503" s="8">
        <v>7</v>
      </c>
      <c r="M503" s="8" t="s">
        <v>105</v>
      </c>
      <c r="N503" s="7">
        <v>18932</v>
      </c>
      <c r="O503" s="37" t="s">
        <v>115</v>
      </c>
      <c r="P503" s="8">
        <v>97122</v>
      </c>
      <c r="Q503" s="8" t="s">
        <v>117</v>
      </c>
      <c r="R503" t="s">
        <v>125</v>
      </c>
      <c r="S503" s="8" t="s">
        <v>50</v>
      </c>
      <c r="T503" s="37"/>
      <c r="W503" t="str">
        <f t="shared" si="7"/>
        <v>t</v>
      </c>
    </row>
    <row r="504" spans="1:23" ht="12.75">
      <c r="A504" s="8">
        <v>20</v>
      </c>
      <c r="B504" s="8" t="s">
        <v>115</v>
      </c>
      <c r="C504" s="8">
        <v>14301</v>
      </c>
      <c r="D504" s="8" t="s">
        <v>117</v>
      </c>
      <c r="E504" s="8">
        <v>29</v>
      </c>
      <c r="F504" s="8"/>
      <c r="G504" s="8" t="s">
        <v>125</v>
      </c>
      <c r="H504" s="8" t="s">
        <v>295</v>
      </c>
      <c r="K504" s="8">
        <v>20</v>
      </c>
      <c r="L504" s="8">
        <v>7</v>
      </c>
      <c r="M504" s="8" t="s">
        <v>105</v>
      </c>
      <c r="N504" s="7">
        <v>18932</v>
      </c>
      <c r="O504" s="37" t="s">
        <v>115</v>
      </c>
      <c r="P504" s="8">
        <v>14301</v>
      </c>
      <c r="Q504" s="8" t="s">
        <v>117</v>
      </c>
      <c r="R504" t="s">
        <v>125</v>
      </c>
      <c r="S504" s="8" t="s">
        <v>50</v>
      </c>
      <c r="T504" s="37"/>
      <c r="W504" t="str">
        <f t="shared" si="7"/>
        <v>t</v>
      </c>
    </row>
    <row r="505" spans="1:23" ht="12.75">
      <c r="A505" s="8">
        <v>21</v>
      </c>
      <c r="B505" s="8" t="s">
        <v>115</v>
      </c>
      <c r="C505" s="8">
        <v>9190</v>
      </c>
      <c r="D505" s="8" t="s">
        <v>117</v>
      </c>
      <c r="E505" s="8">
        <v>29</v>
      </c>
      <c r="F505" s="8"/>
      <c r="G505" s="8" t="s">
        <v>125</v>
      </c>
      <c r="H505" s="8" t="s">
        <v>295</v>
      </c>
      <c r="K505" s="8">
        <v>21</v>
      </c>
      <c r="L505" s="8">
        <v>7</v>
      </c>
      <c r="M505" s="8" t="s">
        <v>105</v>
      </c>
      <c r="N505" s="7">
        <v>18932</v>
      </c>
      <c r="O505" s="37" t="s">
        <v>115</v>
      </c>
      <c r="P505" s="8">
        <v>9190</v>
      </c>
      <c r="Q505" s="8" t="s">
        <v>117</v>
      </c>
      <c r="R505" t="s">
        <v>125</v>
      </c>
      <c r="S505" s="8" t="s">
        <v>50</v>
      </c>
      <c r="T505" s="37"/>
      <c r="W505" t="str">
        <f t="shared" si="7"/>
        <v>t</v>
      </c>
    </row>
    <row r="506" spans="1:23" ht="12.75">
      <c r="A506" s="8">
        <v>22</v>
      </c>
      <c r="B506" s="8" t="s">
        <v>115</v>
      </c>
      <c r="C506" s="8">
        <v>7759</v>
      </c>
      <c r="D506" s="8" t="s">
        <v>117</v>
      </c>
      <c r="E506" s="8">
        <v>29</v>
      </c>
      <c r="F506" s="8"/>
      <c r="G506" s="8" t="s">
        <v>125</v>
      </c>
      <c r="H506" s="8" t="s">
        <v>295</v>
      </c>
      <c r="K506" s="8">
        <v>22</v>
      </c>
      <c r="L506" s="8">
        <v>7</v>
      </c>
      <c r="M506" s="8" t="s">
        <v>105</v>
      </c>
      <c r="N506" s="7">
        <v>18932</v>
      </c>
      <c r="O506" s="37" t="s">
        <v>115</v>
      </c>
      <c r="P506" s="8">
        <v>7759</v>
      </c>
      <c r="Q506" s="8" t="s">
        <v>117</v>
      </c>
      <c r="R506" t="s">
        <v>125</v>
      </c>
      <c r="S506" s="8" t="s">
        <v>50</v>
      </c>
      <c r="T506" s="37"/>
      <c r="W506" t="str">
        <f t="shared" si="7"/>
        <v>t</v>
      </c>
    </row>
    <row r="507" spans="1:23" ht="12.75">
      <c r="A507" s="8">
        <v>23</v>
      </c>
      <c r="B507" s="8" t="s">
        <v>115</v>
      </c>
      <c r="C507" s="8">
        <v>71743</v>
      </c>
      <c r="D507" s="8" t="s">
        <v>117</v>
      </c>
      <c r="E507" s="8">
        <v>29</v>
      </c>
      <c r="F507" s="8"/>
      <c r="G507" s="8" t="s">
        <v>125</v>
      </c>
      <c r="H507" s="8" t="s">
        <v>295</v>
      </c>
      <c r="K507" s="8">
        <v>23</v>
      </c>
      <c r="L507" s="8">
        <v>7</v>
      </c>
      <c r="M507" s="8" t="s">
        <v>105</v>
      </c>
      <c r="N507" s="7">
        <v>18932</v>
      </c>
      <c r="O507" s="37" t="s">
        <v>115</v>
      </c>
      <c r="P507" s="8">
        <v>71743</v>
      </c>
      <c r="Q507" s="8" t="s">
        <v>117</v>
      </c>
      <c r="R507" t="s">
        <v>125</v>
      </c>
      <c r="S507" s="8" t="s">
        <v>50</v>
      </c>
      <c r="T507" s="37"/>
      <c r="W507" t="str">
        <f t="shared" si="7"/>
        <v>t</v>
      </c>
    </row>
    <row r="508" spans="1:23" ht="12.75">
      <c r="A508" s="8">
        <v>24</v>
      </c>
      <c r="B508" s="8" t="s">
        <v>115</v>
      </c>
      <c r="C508" s="8">
        <v>91051</v>
      </c>
      <c r="D508" s="8" t="s">
        <v>117</v>
      </c>
      <c r="E508" s="8">
        <v>29</v>
      </c>
      <c r="F508" s="8"/>
      <c r="G508" s="8" t="s">
        <v>125</v>
      </c>
      <c r="H508" s="8" t="s">
        <v>295</v>
      </c>
      <c r="K508" s="8">
        <v>24</v>
      </c>
      <c r="L508" s="8">
        <v>7</v>
      </c>
      <c r="M508" s="8" t="s">
        <v>105</v>
      </c>
      <c r="N508" s="7">
        <v>18932</v>
      </c>
      <c r="O508" s="37" t="s">
        <v>115</v>
      </c>
      <c r="P508" s="8">
        <v>91051</v>
      </c>
      <c r="Q508" s="8" t="s">
        <v>117</v>
      </c>
      <c r="R508" t="s">
        <v>125</v>
      </c>
      <c r="S508" s="8" t="s">
        <v>50</v>
      </c>
      <c r="T508" s="37"/>
      <c r="W508" t="str">
        <f t="shared" si="7"/>
        <v>t</v>
      </c>
    </row>
    <row r="509" spans="1:23" ht="12.75">
      <c r="A509" s="8">
        <v>25</v>
      </c>
      <c r="B509" s="8" t="s">
        <v>115</v>
      </c>
      <c r="C509" s="8">
        <v>63794</v>
      </c>
      <c r="D509" s="8" t="s">
        <v>117</v>
      </c>
      <c r="E509" s="8">
        <v>29</v>
      </c>
      <c r="F509" s="8"/>
      <c r="G509" s="8" t="s">
        <v>125</v>
      </c>
      <c r="H509" s="8" t="s">
        <v>295</v>
      </c>
      <c r="K509" s="8">
        <v>25</v>
      </c>
      <c r="L509" s="8">
        <v>7</v>
      </c>
      <c r="M509" s="8" t="s">
        <v>105</v>
      </c>
      <c r="N509" s="7">
        <v>18932</v>
      </c>
      <c r="O509" s="37" t="s">
        <v>115</v>
      </c>
      <c r="P509" s="8">
        <v>63794</v>
      </c>
      <c r="Q509" s="8" t="s">
        <v>117</v>
      </c>
      <c r="R509" t="s">
        <v>125</v>
      </c>
      <c r="S509" s="8" t="s">
        <v>50</v>
      </c>
      <c r="T509" s="37"/>
      <c r="W509" t="str">
        <f t="shared" si="7"/>
        <v>t</v>
      </c>
    </row>
    <row r="510" spans="1:23" ht="12.75">
      <c r="A510" s="8">
        <v>26</v>
      </c>
      <c r="B510" s="8" t="s">
        <v>115</v>
      </c>
      <c r="C510" s="8">
        <v>41193</v>
      </c>
      <c r="D510" s="8" t="s">
        <v>117</v>
      </c>
      <c r="E510" s="8">
        <v>29</v>
      </c>
      <c r="F510" s="8"/>
      <c r="G510" s="8" t="s">
        <v>125</v>
      </c>
      <c r="H510" s="8" t="s">
        <v>295</v>
      </c>
      <c r="K510" s="8">
        <v>26</v>
      </c>
      <c r="L510" s="8">
        <v>7</v>
      </c>
      <c r="M510" s="8" t="s">
        <v>105</v>
      </c>
      <c r="N510" s="7">
        <v>18932</v>
      </c>
      <c r="O510" s="37" t="s">
        <v>115</v>
      </c>
      <c r="P510" s="8">
        <v>41193</v>
      </c>
      <c r="Q510" s="8" t="s">
        <v>117</v>
      </c>
      <c r="R510" t="s">
        <v>125</v>
      </c>
      <c r="S510" s="8" t="s">
        <v>50</v>
      </c>
      <c r="T510" s="37"/>
      <c r="W510" t="str">
        <f t="shared" si="7"/>
        <v>t</v>
      </c>
    </row>
    <row r="511" spans="1:23" ht="12.75">
      <c r="A511" s="8">
        <v>27</v>
      </c>
      <c r="B511" s="8" t="s">
        <v>115</v>
      </c>
      <c r="C511" s="8">
        <v>48256</v>
      </c>
      <c r="D511" s="8" t="s">
        <v>117</v>
      </c>
      <c r="E511" s="8">
        <v>29</v>
      </c>
      <c r="F511" s="8"/>
      <c r="G511" s="8" t="s">
        <v>125</v>
      </c>
      <c r="H511" s="8" t="s">
        <v>295</v>
      </c>
      <c r="K511" s="8">
        <v>27</v>
      </c>
      <c r="L511" s="8">
        <v>7</v>
      </c>
      <c r="M511" s="8" t="s">
        <v>105</v>
      </c>
      <c r="N511" s="7">
        <v>18932</v>
      </c>
      <c r="O511" s="37" t="s">
        <v>115</v>
      </c>
      <c r="P511" s="8">
        <v>48256</v>
      </c>
      <c r="Q511" s="8" t="s">
        <v>117</v>
      </c>
      <c r="R511" t="s">
        <v>125</v>
      </c>
      <c r="S511" s="8" t="s">
        <v>50</v>
      </c>
      <c r="T511" s="37"/>
      <c r="W511" t="str">
        <f t="shared" si="7"/>
        <v>t</v>
      </c>
    </row>
    <row r="512" spans="1:23" ht="12.75">
      <c r="A512" s="8">
        <v>28</v>
      </c>
      <c r="B512" s="8" t="s">
        <v>115</v>
      </c>
      <c r="C512" s="8">
        <v>60656</v>
      </c>
      <c r="D512" s="8" t="s">
        <v>117</v>
      </c>
      <c r="E512" s="8">
        <v>29</v>
      </c>
      <c r="F512" s="8"/>
      <c r="G512" s="8" t="s">
        <v>125</v>
      </c>
      <c r="H512" s="8" t="s">
        <v>295</v>
      </c>
      <c r="K512" s="8">
        <v>28</v>
      </c>
      <c r="L512" s="8">
        <v>7</v>
      </c>
      <c r="M512" s="8" t="s">
        <v>105</v>
      </c>
      <c r="N512" s="7">
        <v>18932</v>
      </c>
      <c r="O512" s="37" t="s">
        <v>115</v>
      </c>
      <c r="P512" s="8">
        <v>60656</v>
      </c>
      <c r="Q512" s="8" t="s">
        <v>117</v>
      </c>
      <c r="R512" t="s">
        <v>125</v>
      </c>
      <c r="S512" s="8" t="s">
        <v>50</v>
      </c>
      <c r="T512" s="37"/>
      <c r="W512" t="str">
        <f t="shared" si="7"/>
        <v>t</v>
      </c>
    </row>
    <row r="513" spans="1:23" ht="12.75">
      <c r="A513" s="8">
        <v>29</v>
      </c>
      <c r="B513" s="8" t="s">
        <v>115</v>
      </c>
      <c r="C513" s="8">
        <v>65615</v>
      </c>
      <c r="D513" s="8" t="s">
        <v>117</v>
      </c>
      <c r="E513" s="8">
        <v>29</v>
      </c>
      <c r="F513" s="8"/>
      <c r="G513" s="8" t="s">
        <v>125</v>
      </c>
      <c r="H513" s="8" t="s">
        <v>295</v>
      </c>
      <c r="K513" s="8">
        <v>29</v>
      </c>
      <c r="L513" s="8">
        <v>7</v>
      </c>
      <c r="M513" s="8" t="s">
        <v>105</v>
      </c>
      <c r="N513" s="7">
        <v>18932</v>
      </c>
      <c r="O513" s="37" t="s">
        <v>115</v>
      </c>
      <c r="P513" s="8">
        <v>65615</v>
      </c>
      <c r="Q513" s="8" t="s">
        <v>117</v>
      </c>
      <c r="R513" t="s">
        <v>125</v>
      </c>
      <c r="S513" s="8" t="s">
        <v>50</v>
      </c>
      <c r="T513" s="37"/>
      <c r="W513" t="str">
        <f t="shared" si="7"/>
        <v>t</v>
      </c>
    </row>
    <row r="514" spans="1:23" ht="12.75">
      <c r="A514" s="8">
        <v>30</v>
      </c>
      <c r="B514" s="8" t="s">
        <v>115</v>
      </c>
      <c r="C514" s="8">
        <v>7458</v>
      </c>
      <c r="D514" s="8" t="s">
        <v>117</v>
      </c>
      <c r="E514" s="8">
        <v>29</v>
      </c>
      <c r="F514" s="8"/>
      <c r="G514" s="8" t="s">
        <v>125</v>
      </c>
      <c r="H514" s="8" t="s">
        <v>295</v>
      </c>
      <c r="K514" s="8">
        <v>30</v>
      </c>
      <c r="L514" s="8">
        <v>7</v>
      </c>
      <c r="M514" s="8" t="s">
        <v>105</v>
      </c>
      <c r="N514" s="7">
        <v>18932</v>
      </c>
      <c r="O514" s="37" t="s">
        <v>115</v>
      </c>
      <c r="P514" s="8">
        <v>7458</v>
      </c>
      <c r="Q514" s="8" t="s">
        <v>117</v>
      </c>
      <c r="R514" t="s">
        <v>125</v>
      </c>
      <c r="S514" s="8" t="s">
        <v>50</v>
      </c>
      <c r="T514" s="37"/>
      <c r="W514" t="str">
        <f t="shared" si="7"/>
        <v>t</v>
      </c>
    </row>
    <row r="515" spans="1:23" ht="12.75">
      <c r="A515" s="8">
        <v>31</v>
      </c>
      <c r="B515" s="8" t="s">
        <v>115</v>
      </c>
      <c r="C515" s="8">
        <v>97832</v>
      </c>
      <c r="D515" s="8" t="s">
        <v>117</v>
      </c>
      <c r="E515" s="8">
        <v>29</v>
      </c>
      <c r="F515" s="8"/>
      <c r="G515" s="8" t="s">
        <v>125</v>
      </c>
      <c r="H515" s="8" t="s">
        <v>295</v>
      </c>
      <c r="K515" s="8">
        <v>31</v>
      </c>
      <c r="L515" s="8">
        <v>7</v>
      </c>
      <c r="M515" s="8" t="s">
        <v>105</v>
      </c>
      <c r="N515" s="7">
        <v>18932</v>
      </c>
      <c r="O515" s="37" t="s">
        <v>115</v>
      </c>
      <c r="P515" s="8">
        <v>97832</v>
      </c>
      <c r="Q515" s="8" t="s">
        <v>117</v>
      </c>
      <c r="R515" t="s">
        <v>125</v>
      </c>
      <c r="S515" s="8" t="s">
        <v>50</v>
      </c>
      <c r="T515" s="37"/>
      <c r="W515" t="str">
        <f t="shared" si="7"/>
        <v>t</v>
      </c>
    </row>
    <row r="516" spans="1:23" ht="12.75">
      <c r="A516" s="8">
        <v>32</v>
      </c>
      <c r="B516" s="8" t="s">
        <v>115</v>
      </c>
      <c r="C516" s="8">
        <v>66644</v>
      </c>
      <c r="D516" s="8" t="s">
        <v>117</v>
      </c>
      <c r="E516" s="8">
        <v>29</v>
      </c>
      <c r="F516" s="8"/>
      <c r="G516" s="8" t="s">
        <v>125</v>
      </c>
      <c r="H516" s="8" t="s">
        <v>295</v>
      </c>
      <c r="K516" s="8">
        <v>32</v>
      </c>
      <c r="L516" s="8">
        <v>7</v>
      </c>
      <c r="M516" s="8" t="s">
        <v>105</v>
      </c>
      <c r="N516" s="7">
        <v>18932</v>
      </c>
      <c r="O516" s="37" t="s">
        <v>115</v>
      </c>
      <c r="P516" s="8">
        <v>66644</v>
      </c>
      <c r="Q516" s="8" t="s">
        <v>117</v>
      </c>
      <c r="R516" t="s">
        <v>125</v>
      </c>
      <c r="S516" s="8" t="s">
        <v>50</v>
      </c>
      <c r="T516" s="37"/>
      <c r="W516" t="str">
        <f aca="true" t="shared" si="8" ref="W516:W579">IF(Q516=D516,"t","f")</f>
        <v>t</v>
      </c>
    </row>
    <row r="517" spans="1:23" ht="12.75">
      <c r="A517" s="8">
        <v>33</v>
      </c>
      <c r="B517" s="8" t="s">
        <v>115</v>
      </c>
      <c r="C517" s="8">
        <v>3675</v>
      </c>
      <c r="D517" s="8" t="s">
        <v>117</v>
      </c>
      <c r="E517" s="8">
        <v>29</v>
      </c>
      <c r="F517" s="8"/>
      <c r="G517" s="8" t="s">
        <v>125</v>
      </c>
      <c r="H517" s="8" t="s">
        <v>295</v>
      </c>
      <c r="K517" s="8">
        <v>33</v>
      </c>
      <c r="L517" s="8">
        <v>7</v>
      </c>
      <c r="M517" s="8" t="s">
        <v>105</v>
      </c>
      <c r="N517" s="7">
        <v>18932</v>
      </c>
      <c r="O517" s="37" t="s">
        <v>115</v>
      </c>
      <c r="P517" s="8">
        <v>3675</v>
      </c>
      <c r="Q517" s="8" t="s">
        <v>117</v>
      </c>
      <c r="R517" t="s">
        <v>125</v>
      </c>
      <c r="S517" s="8" t="s">
        <v>50</v>
      </c>
      <c r="T517" s="37"/>
      <c r="W517" t="str">
        <f t="shared" si="8"/>
        <v>t</v>
      </c>
    </row>
    <row r="518" spans="1:23" ht="12.75">
      <c r="A518" s="8">
        <v>34</v>
      </c>
      <c r="B518" s="8" t="s">
        <v>115</v>
      </c>
      <c r="C518" s="8">
        <v>4395</v>
      </c>
      <c r="D518" s="8" t="s">
        <v>117</v>
      </c>
      <c r="E518" s="8">
        <v>29</v>
      </c>
      <c r="F518" s="8"/>
      <c r="G518" s="8" t="s">
        <v>125</v>
      </c>
      <c r="H518" s="8" t="s">
        <v>295</v>
      </c>
      <c r="K518" s="8">
        <v>34</v>
      </c>
      <c r="L518" s="8">
        <v>7</v>
      </c>
      <c r="M518" s="8" t="s">
        <v>105</v>
      </c>
      <c r="N518" s="7">
        <v>18932</v>
      </c>
      <c r="O518" s="37" t="s">
        <v>115</v>
      </c>
      <c r="P518" s="8">
        <v>4395</v>
      </c>
      <c r="Q518" s="8" t="s">
        <v>117</v>
      </c>
      <c r="R518" t="s">
        <v>125</v>
      </c>
      <c r="S518" s="8" t="s">
        <v>50</v>
      </c>
      <c r="T518" s="37"/>
      <c r="W518" t="str">
        <f t="shared" si="8"/>
        <v>t</v>
      </c>
    </row>
    <row r="519" spans="1:23" ht="12.75">
      <c r="A519" s="8">
        <v>35</v>
      </c>
      <c r="B519" s="8" t="s">
        <v>115</v>
      </c>
      <c r="C519" s="8">
        <v>63907</v>
      </c>
      <c r="D519" s="8" t="s">
        <v>117</v>
      </c>
      <c r="E519" s="8">
        <v>29</v>
      </c>
      <c r="F519" s="8"/>
      <c r="G519" s="8" t="s">
        <v>125</v>
      </c>
      <c r="H519" s="8" t="s">
        <v>295</v>
      </c>
      <c r="K519" s="8">
        <v>35</v>
      </c>
      <c r="L519" s="8">
        <v>7</v>
      </c>
      <c r="M519" s="8" t="s">
        <v>105</v>
      </c>
      <c r="N519" s="7">
        <v>18932</v>
      </c>
      <c r="O519" s="37" t="s">
        <v>115</v>
      </c>
      <c r="P519" s="8">
        <v>63907</v>
      </c>
      <c r="Q519" s="8" t="s">
        <v>117</v>
      </c>
      <c r="R519" t="s">
        <v>125</v>
      </c>
      <c r="S519" s="8" t="s">
        <v>50</v>
      </c>
      <c r="T519" s="37"/>
      <c r="W519" t="str">
        <f t="shared" si="8"/>
        <v>t</v>
      </c>
    </row>
    <row r="520" spans="1:23" ht="12.75">
      <c r="A520" s="8">
        <v>36</v>
      </c>
      <c r="B520" s="8" t="s">
        <v>115</v>
      </c>
      <c r="C520" s="8">
        <v>47338</v>
      </c>
      <c r="D520" s="8" t="s">
        <v>117</v>
      </c>
      <c r="E520" s="8">
        <v>29</v>
      </c>
      <c r="F520" s="8"/>
      <c r="G520" s="8" t="s">
        <v>125</v>
      </c>
      <c r="H520" s="8" t="s">
        <v>295</v>
      </c>
      <c r="K520" s="8">
        <v>36</v>
      </c>
      <c r="L520" s="8">
        <v>7</v>
      </c>
      <c r="M520" s="8" t="s">
        <v>105</v>
      </c>
      <c r="N520" s="7">
        <v>18932</v>
      </c>
      <c r="O520" s="37" t="s">
        <v>115</v>
      </c>
      <c r="P520" s="8">
        <v>47338</v>
      </c>
      <c r="Q520" s="8" t="s">
        <v>117</v>
      </c>
      <c r="R520" t="s">
        <v>125</v>
      </c>
      <c r="S520" s="8" t="s">
        <v>50</v>
      </c>
      <c r="T520" s="37"/>
      <c r="W520" t="str">
        <f t="shared" si="8"/>
        <v>t</v>
      </c>
    </row>
    <row r="521" spans="1:23" ht="12.75">
      <c r="A521" s="8">
        <v>37</v>
      </c>
      <c r="B521" s="8" t="s">
        <v>115</v>
      </c>
      <c r="C521" s="8">
        <v>76386</v>
      </c>
      <c r="D521" s="8" t="s">
        <v>117</v>
      </c>
      <c r="E521" s="8">
        <v>29</v>
      </c>
      <c r="F521" s="8"/>
      <c r="G521" s="8" t="s">
        <v>125</v>
      </c>
      <c r="H521" s="8" t="s">
        <v>295</v>
      </c>
      <c r="K521" s="8">
        <v>37</v>
      </c>
      <c r="L521" s="8">
        <v>7</v>
      </c>
      <c r="M521" s="8" t="s">
        <v>105</v>
      </c>
      <c r="N521" s="7">
        <v>18932</v>
      </c>
      <c r="O521" s="37" t="s">
        <v>115</v>
      </c>
      <c r="P521" s="8">
        <v>76386</v>
      </c>
      <c r="Q521" s="8" t="s">
        <v>117</v>
      </c>
      <c r="R521" t="s">
        <v>125</v>
      </c>
      <c r="S521" s="8" t="s">
        <v>50</v>
      </c>
      <c r="T521" s="37"/>
      <c r="W521" t="str">
        <f t="shared" si="8"/>
        <v>t</v>
      </c>
    </row>
    <row r="522" spans="1:23" ht="12.75">
      <c r="A522" s="8">
        <v>38</v>
      </c>
      <c r="B522" s="8" t="s">
        <v>115</v>
      </c>
      <c r="C522" s="8">
        <v>95303</v>
      </c>
      <c r="D522" s="8" t="s">
        <v>117</v>
      </c>
      <c r="E522" s="8">
        <v>29</v>
      </c>
      <c r="F522" s="8"/>
      <c r="G522" s="8" t="s">
        <v>125</v>
      </c>
      <c r="H522" s="8" t="s">
        <v>295</v>
      </c>
      <c r="K522" s="8">
        <v>38</v>
      </c>
      <c r="L522" s="8">
        <v>7</v>
      </c>
      <c r="M522" s="8" t="s">
        <v>105</v>
      </c>
      <c r="N522" s="7">
        <v>18932</v>
      </c>
      <c r="O522" s="37" t="s">
        <v>115</v>
      </c>
      <c r="P522" s="8">
        <v>95303</v>
      </c>
      <c r="Q522" s="8" t="s">
        <v>117</v>
      </c>
      <c r="R522" t="s">
        <v>125</v>
      </c>
      <c r="S522" s="8" t="s">
        <v>50</v>
      </c>
      <c r="T522" s="37"/>
      <c r="W522" t="str">
        <f t="shared" si="8"/>
        <v>t</v>
      </c>
    </row>
    <row r="523" spans="1:23" ht="12.75">
      <c r="A523" s="8">
        <v>39</v>
      </c>
      <c r="B523" s="8" t="s">
        <v>115</v>
      </c>
      <c r="C523" s="8">
        <v>4317</v>
      </c>
      <c r="D523" s="8" t="s">
        <v>117</v>
      </c>
      <c r="E523" s="8">
        <v>29</v>
      </c>
      <c r="F523" s="8"/>
      <c r="G523" s="8" t="s">
        <v>125</v>
      </c>
      <c r="H523" s="8" t="s">
        <v>295</v>
      </c>
      <c r="K523" s="8">
        <v>39</v>
      </c>
      <c r="L523" s="8">
        <v>7</v>
      </c>
      <c r="M523" s="8" t="s">
        <v>105</v>
      </c>
      <c r="N523" s="7">
        <v>18932</v>
      </c>
      <c r="O523" s="37" t="s">
        <v>115</v>
      </c>
      <c r="P523" s="8">
        <v>4317</v>
      </c>
      <c r="Q523" s="8" t="s">
        <v>117</v>
      </c>
      <c r="R523" t="s">
        <v>125</v>
      </c>
      <c r="S523" s="8" t="s">
        <v>50</v>
      </c>
      <c r="T523" s="37"/>
      <c r="W523" t="str">
        <f t="shared" si="8"/>
        <v>t</v>
      </c>
    </row>
    <row r="524" spans="1:23" ht="12.75">
      <c r="A524" s="8">
        <v>40</v>
      </c>
      <c r="B524" s="8" t="s">
        <v>115</v>
      </c>
      <c r="C524" s="8">
        <v>5903</v>
      </c>
      <c r="D524" s="8" t="s">
        <v>117</v>
      </c>
      <c r="E524" s="8">
        <v>29</v>
      </c>
      <c r="F524" s="8"/>
      <c r="G524" s="8" t="s">
        <v>125</v>
      </c>
      <c r="H524" s="8" t="s">
        <v>295</v>
      </c>
      <c r="K524" s="8">
        <v>40</v>
      </c>
      <c r="L524" s="8">
        <v>7</v>
      </c>
      <c r="M524" s="8" t="s">
        <v>105</v>
      </c>
      <c r="N524" s="7">
        <v>18932</v>
      </c>
      <c r="O524" s="37" t="s">
        <v>115</v>
      </c>
      <c r="P524" s="8">
        <v>5903</v>
      </c>
      <c r="Q524" s="8" t="s">
        <v>117</v>
      </c>
      <c r="R524" t="s">
        <v>125</v>
      </c>
      <c r="S524" s="8" t="s">
        <v>50</v>
      </c>
      <c r="T524" s="37"/>
      <c r="W524" t="str">
        <f t="shared" si="8"/>
        <v>t</v>
      </c>
    </row>
    <row r="525" spans="1:23" ht="12.75">
      <c r="A525" s="8">
        <v>41</v>
      </c>
      <c r="B525" s="8" t="s">
        <v>115</v>
      </c>
      <c r="C525" s="8">
        <v>48460</v>
      </c>
      <c r="D525" s="8" t="s">
        <v>117</v>
      </c>
      <c r="E525" s="8">
        <v>29</v>
      </c>
      <c r="F525" s="8"/>
      <c r="G525" s="8" t="s">
        <v>125</v>
      </c>
      <c r="H525" s="8" t="s">
        <v>295</v>
      </c>
      <c r="K525" s="8">
        <v>41</v>
      </c>
      <c r="L525" s="8">
        <v>7</v>
      </c>
      <c r="M525" s="8" t="s">
        <v>105</v>
      </c>
      <c r="N525" s="7">
        <v>18932</v>
      </c>
      <c r="O525" s="37" t="s">
        <v>115</v>
      </c>
      <c r="P525" s="8">
        <v>48460</v>
      </c>
      <c r="Q525" s="8" t="s">
        <v>117</v>
      </c>
      <c r="R525" t="s">
        <v>125</v>
      </c>
      <c r="S525" s="8" t="s">
        <v>50</v>
      </c>
      <c r="T525" s="37"/>
      <c r="W525" t="str">
        <f t="shared" si="8"/>
        <v>t</v>
      </c>
    </row>
    <row r="526" spans="1:23" ht="12.75">
      <c r="A526" s="8">
        <v>42</v>
      </c>
      <c r="B526" s="8" t="s">
        <v>115</v>
      </c>
      <c r="C526" s="8">
        <v>46949</v>
      </c>
      <c r="D526" s="8" t="s">
        <v>117</v>
      </c>
      <c r="E526" s="8">
        <v>29</v>
      </c>
      <c r="F526" s="8"/>
      <c r="G526" s="8" t="s">
        <v>125</v>
      </c>
      <c r="H526" s="8" t="s">
        <v>295</v>
      </c>
      <c r="K526" s="8">
        <v>42</v>
      </c>
      <c r="L526" s="8">
        <v>7</v>
      </c>
      <c r="M526" s="8" t="s">
        <v>105</v>
      </c>
      <c r="N526" s="7">
        <v>18932</v>
      </c>
      <c r="O526" s="37" t="s">
        <v>115</v>
      </c>
      <c r="P526" s="8">
        <v>46949</v>
      </c>
      <c r="Q526" s="8" t="s">
        <v>117</v>
      </c>
      <c r="R526" t="s">
        <v>125</v>
      </c>
      <c r="S526" s="8" t="s">
        <v>50</v>
      </c>
      <c r="T526" s="37"/>
      <c r="W526" t="str">
        <f t="shared" si="8"/>
        <v>t</v>
      </c>
    </row>
    <row r="527" spans="1:23" ht="12.75">
      <c r="A527" s="8">
        <v>43</v>
      </c>
      <c r="B527" s="8" t="s">
        <v>115</v>
      </c>
      <c r="C527" s="8">
        <v>46203</v>
      </c>
      <c r="D527" s="8" t="s">
        <v>117</v>
      </c>
      <c r="E527" s="8">
        <v>29</v>
      </c>
      <c r="F527" s="8"/>
      <c r="G527" s="8" t="s">
        <v>125</v>
      </c>
      <c r="H527" s="8" t="s">
        <v>295</v>
      </c>
      <c r="K527" s="8">
        <v>43</v>
      </c>
      <c r="L527" s="8">
        <v>7</v>
      </c>
      <c r="M527" s="8" t="s">
        <v>105</v>
      </c>
      <c r="N527" s="7">
        <v>18932</v>
      </c>
      <c r="O527" s="37" t="s">
        <v>115</v>
      </c>
      <c r="P527" s="8">
        <v>46203</v>
      </c>
      <c r="Q527" s="8" t="s">
        <v>117</v>
      </c>
      <c r="R527" t="s">
        <v>125</v>
      </c>
      <c r="S527" s="8" t="s">
        <v>50</v>
      </c>
      <c r="T527" s="37"/>
      <c r="W527" t="str">
        <f t="shared" si="8"/>
        <v>t</v>
      </c>
    </row>
    <row r="528" spans="1:23" ht="12.75">
      <c r="A528" s="8">
        <v>44</v>
      </c>
      <c r="B528" s="8" t="s">
        <v>115</v>
      </c>
      <c r="C528" s="8">
        <v>64628</v>
      </c>
      <c r="D528" s="8" t="s">
        <v>117</v>
      </c>
      <c r="E528" s="8">
        <v>29</v>
      </c>
      <c r="F528" s="8"/>
      <c r="G528" s="8" t="s">
        <v>125</v>
      </c>
      <c r="H528" s="8" t="s">
        <v>295</v>
      </c>
      <c r="K528" s="8">
        <v>44</v>
      </c>
      <c r="L528" s="8">
        <v>7</v>
      </c>
      <c r="M528" s="8" t="s">
        <v>105</v>
      </c>
      <c r="N528" s="7">
        <v>18932</v>
      </c>
      <c r="O528" s="37" t="s">
        <v>115</v>
      </c>
      <c r="P528" s="8">
        <v>64628</v>
      </c>
      <c r="Q528" s="8" t="s">
        <v>117</v>
      </c>
      <c r="R528" t="s">
        <v>125</v>
      </c>
      <c r="S528" s="8" t="s">
        <v>50</v>
      </c>
      <c r="T528" s="37"/>
      <c r="W528" t="str">
        <f t="shared" si="8"/>
        <v>t</v>
      </c>
    </row>
    <row r="529" spans="1:23" ht="12.75">
      <c r="A529" s="8">
        <v>45</v>
      </c>
      <c r="B529" s="8" t="s">
        <v>115</v>
      </c>
      <c r="C529" s="8">
        <v>4710</v>
      </c>
      <c r="D529" s="8" t="s">
        <v>117</v>
      </c>
      <c r="E529" s="8">
        <v>29</v>
      </c>
      <c r="F529" s="8"/>
      <c r="G529" s="8" t="s">
        <v>125</v>
      </c>
      <c r="H529" s="8" t="s">
        <v>295</v>
      </c>
      <c r="K529" s="8">
        <v>45</v>
      </c>
      <c r="L529" s="8">
        <v>7</v>
      </c>
      <c r="M529" s="8" t="s">
        <v>105</v>
      </c>
      <c r="N529" s="7">
        <v>18932</v>
      </c>
      <c r="O529" s="37" t="s">
        <v>115</v>
      </c>
      <c r="P529" s="8">
        <v>4710</v>
      </c>
      <c r="Q529" s="8" t="s">
        <v>117</v>
      </c>
      <c r="R529" t="s">
        <v>125</v>
      </c>
      <c r="S529" s="8" t="s">
        <v>50</v>
      </c>
      <c r="T529" s="37"/>
      <c r="W529" t="str">
        <f t="shared" si="8"/>
        <v>t</v>
      </c>
    </row>
    <row r="530" spans="1:23" ht="12.75">
      <c r="A530" s="8">
        <v>46</v>
      </c>
      <c r="B530" s="8" t="s">
        <v>115</v>
      </c>
      <c r="C530" s="8">
        <v>63745</v>
      </c>
      <c r="D530" s="8" t="s">
        <v>117</v>
      </c>
      <c r="E530" s="8">
        <v>29</v>
      </c>
      <c r="F530" s="8"/>
      <c r="G530" s="8" t="s">
        <v>125</v>
      </c>
      <c r="H530" s="8" t="s">
        <v>295</v>
      </c>
      <c r="K530" s="8">
        <v>46</v>
      </c>
      <c r="L530" s="8">
        <v>7</v>
      </c>
      <c r="M530" s="8" t="s">
        <v>105</v>
      </c>
      <c r="N530" s="7">
        <v>18932</v>
      </c>
      <c r="O530" s="37" t="s">
        <v>115</v>
      </c>
      <c r="P530" s="8">
        <v>63745</v>
      </c>
      <c r="Q530" s="8" t="s">
        <v>117</v>
      </c>
      <c r="R530" t="s">
        <v>125</v>
      </c>
      <c r="S530" s="8" t="s">
        <v>50</v>
      </c>
      <c r="T530" s="37"/>
      <c r="W530" t="str">
        <f t="shared" si="8"/>
        <v>t</v>
      </c>
    </row>
    <row r="531" spans="1:23" ht="12.75">
      <c r="A531" s="8">
        <v>47</v>
      </c>
      <c r="B531" s="8" t="s">
        <v>115</v>
      </c>
      <c r="C531" s="8">
        <v>4933</v>
      </c>
      <c r="D531" s="8" t="s">
        <v>117</v>
      </c>
      <c r="E531" s="8">
        <v>29</v>
      </c>
      <c r="F531" s="8"/>
      <c r="G531" s="8" t="s">
        <v>125</v>
      </c>
      <c r="H531" s="8" t="s">
        <v>295</v>
      </c>
      <c r="K531" s="8">
        <v>47</v>
      </c>
      <c r="L531" s="8">
        <v>7</v>
      </c>
      <c r="M531" s="8" t="s">
        <v>105</v>
      </c>
      <c r="N531" s="7">
        <v>18932</v>
      </c>
      <c r="O531" s="37" t="s">
        <v>115</v>
      </c>
      <c r="P531" s="8">
        <v>4933</v>
      </c>
      <c r="Q531" s="8" t="s">
        <v>117</v>
      </c>
      <c r="R531" t="s">
        <v>125</v>
      </c>
      <c r="S531" s="8" t="s">
        <v>50</v>
      </c>
      <c r="T531" s="37"/>
      <c r="W531" t="str">
        <f t="shared" si="8"/>
        <v>t</v>
      </c>
    </row>
    <row r="532" spans="1:23" ht="12.75">
      <c r="A532" s="8">
        <v>48</v>
      </c>
      <c r="B532" s="8" t="s">
        <v>115</v>
      </c>
      <c r="C532" s="8">
        <v>73921</v>
      </c>
      <c r="D532" s="8" t="s">
        <v>117</v>
      </c>
      <c r="E532" s="8">
        <v>29</v>
      </c>
      <c r="F532" s="8"/>
      <c r="G532" s="8" t="s">
        <v>125</v>
      </c>
      <c r="H532" s="8" t="s">
        <v>295</v>
      </c>
      <c r="K532" s="8">
        <v>48</v>
      </c>
      <c r="L532" s="8">
        <v>7</v>
      </c>
      <c r="M532" s="8" t="s">
        <v>105</v>
      </c>
      <c r="N532" s="7">
        <v>18932</v>
      </c>
      <c r="O532" s="37" t="s">
        <v>115</v>
      </c>
      <c r="P532" s="8">
        <v>73921</v>
      </c>
      <c r="Q532" s="8" t="s">
        <v>117</v>
      </c>
      <c r="R532" t="s">
        <v>125</v>
      </c>
      <c r="S532" s="8" t="s">
        <v>50</v>
      </c>
      <c r="T532" s="37"/>
      <c r="W532" t="str">
        <f t="shared" si="8"/>
        <v>t</v>
      </c>
    </row>
    <row r="533" spans="1:23" ht="12.75">
      <c r="A533" s="8">
        <v>1</v>
      </c>
      <c r="B533" s="8" t="s">
        <v>115</v>
      </c>
      <c r="C533">
        <v>96651</v>
      </c>
      <c r="D533" s="8" t="s">
        <v>117</v>
      </c>
      <c r="E533" s="8">
        <v>29</v>
      </c>
      <c r="F533" s="8"/>
      <c r="G533" s="8" t="s">
        <v>125</v>
      </c>
      <c r="H533" s="8" t="s">
        <v>295</v>
      </c>
      <c r="K533" s="8">
        <v>49</v>
      </c>
      <c r="L533" s="8">
        <v>7</v>
      </c>
      <c r="M533" s="8" t="s">
        <v>105</v>
      </c>
      <c r="N533" s="7">
        <v>18932</v>
      </c>
      <c r="O533" s="37" t="s">
        <v>115</v>
      </c>
      <c r="P533">
        <v>96651</v>
      </c>
      <c r="Q533" s="8" t="s">
        <v>117</v>
      </c>
      <c r="R533" t="s">
        <v>125</v>
      </c>
      <c r="S533" s="8" t="s">
        <v>50</v>
      </c>
      <c r="T533" s="37"/>
      <c r="W533" t="str">
        <f t="shared" si="8"/>
        <v>t</v>
      </c>
    </row>
    <row r="534" spans="1:23" ht="12.75">
      <c r="A534" s="8">
        <v>2</v>
      </c>
      <c r="B534" s="8" t="s">
        <v>115</v>
      </c>
      <c r="C534">
        <v>48312</v>
      </c>
      <c r="D534" s="8" t="s">
        <v>117</v>
      </c>
      <c r="E534" s="8">
        <v>29</v>
      </c>
      <c r="F534" s="8"/>
      <c r="G534" s="8" t="s">
        <v>125</v>
      </c>
      <c r="H534" s="8" t="s">
        <v>295</v>
      </c>
      <c r="K534" s="8">
        <v>50</v>
      </c>
      <c r="L534" s="8">
        <v>7</v>
      </c>
      <c r="M534" s="8" t="s">
        <v>105</v>
      </c>
      <c r="N534" s="7">
        <v>18932</v>
      </c>
      <c r="O534" s="37" t="s">
        <v>115</v>
      </c>
      <c r="P534">
        <v>48312</v>
      </c>
      <c r="Q534" s="8" t="s">
        <v>117</v>
      </c>
      <c r="R534" t="s">
        <v>125</v>
      </c>
      <c r="S534" s="8" t="s">
        <v>50</v>
      </c>
      <c r="T534" s="37"/>
      <c r="W534" t="str">
        <f t="shared" si="8"/>
        <v>t</v>
      </c>
    </row>
    <row r="535" spans="1:23" ht="12.75">
      <c r="A535" s="8">
        <v>3</v>
      </c>
      <c r="B535" s="8" t="s">
        <v>115</v>
      </c>
      <c r="C535">
        <v>65466</v>
      </c>
      <c r="D535" s="8" t="s">
        <v>117</v>
      </c>
      <c r="E535" s="8">
        <v>29</v>
      </c>
      <c r="F535" s="8"/>
      <c r="G535" s="8" t="s">
        <v>125</v>
      </c>
      <c r="H535" s="8" t="s">
        <v>295</v>
      </c>
      <c r="K535" s="8">
        <v>51</v>
      </c>
      <c r="L535" s="8">
        <v>7</v>
      </c>
      <c r="M535" s="8" t="s">
        <v>105</v>
      </c>
      <c r="N535" s="7">
        <v>18932</v>
      </c>
      <c r="O535" s="37" t="s">
        <v>115</v>
      </c>
      <c r="P535">
        <v>65466</v>
      </c>
      <c r="Q535" s="8" t="s">
        <v>117</v>
      </c>
      <c r="R535" t="s">
        <v>125</v>
      </c>
      <c r="S535" s="8" t="s">
        <v>50</v>
      </c>
      <c r="T535" s="37"/>
      <c r="W535" t="str">
        <f t="shared" si="8"/>
        <v>t</v>
      </c>
    </row>
    <row r="536" spans="1:23" ht="12.75">
      <c r="A536" s="8">
        <v>4</v>
      </c>
      <c r="B536" s="8" t="s">
        <v>115</v>
      </c>
      <c r="C536">
        <v>97970</v>
      </c>
      <c r="D536" s="8" t="s">
        <v>117</v>
      </c>
      <c r="E536" s="8">
        <v>29</v>
      </c>
      <c r="F536" s="8"/>
      <c r="G536" s="8" t="s">
        <v>125</v>
      </c>
      <c r="H536" s="8" t="s">
        <v>295</v>
      </c>
      <c r="K536" s="8">
        <v>52</v>
      </c>
      <c r="L536" s="8">
        <v>7</v>
      </c>
      <c r="M536" s="8" t="s">
        <v>105</v>
      </c>
      <c r="N536" s="7">
        <v>18932</v>
      </c>
      <c r="O536" s="37" t="s">
        <v>115</v>
      </c>
      <c r="P536">
        <v>97970</v>
      </c>
      <c r="Q536" s="8" t="s">
        <v>117</v>
      </c>
      <c r="R536" t="s">
        <v>125</v>
      </c>
      <c r="S536" s="8" t="s">
        <v>50</v>
      </c>
      <c r="T536" s="37"/>
      <c r="W536" t="str">
        <f t="shared" si="8"/>
        <v>t</v>
      </c>
    </row>
    <row r="537" spans="1:23" ht="12.75">
      <c r="A537" s="8">
        <v>5</v>
      </c>
      <c r="B537" s="8" t="s">
        <v>112</v>
      </c>
      <c r="C537">
        <v>176549</v>
      </c>
      <c r="D537" s="8" t="s">
        <v>116</v>
      </c>
      <c r="E537" s="8">
        <v>23</v>
      </c>
      <c r="F537" s="8"/>
      <c r="G537" s="8" t="s">
        <v>125</v>
      </c>
      <c r="H537" s="8" t="s">
        <v>274</v>
      </c>
      <c r="K537" s="8">
        <v>53</v>
      </c>
      <c r="L537" s="8">
        <v>7</v>
      </c>
      <c r="M537" s="8" t="s">
        <v>105</v>
      </c>
      <c r="N537" s="7">
        <v>18932</v>
      </c>
      <c r="O537" s="37" t="s">
        <v>112</v>
      </c>
      <c r="P537">
        <v>176549</v>
      </c>
      <c r="Q537" s="8" t="s">
        <v>116</v>
      </c>
      <c r="R537" t="s">
        <v>125</v>
      </c>
      <c r="S537" s="8" t="s">
        <v>274</v>
      </c>
      <c r="T537" s="35" t="s">
        <v>1067</v>
      </c>
      <c r="U537">
        <v>1</v>
      </c>
      <c r="W537" t="str">
        <f t="shared" si="8"/>
        <v>t</v>
      </c>
    </row>
    <row r="538" spans="1:23" ht="12.75">
      <c r="A538" s="8">
        <v>6</v>
      </c>
      <c r="B538" s="8" t="s">
        <v>306</v>
      </c>
      <c r="C538">
        <v>45871</v>
      </c>
      <c r="D538" s="8" t="s">
        <v>116</v>
      </c>
      <c r="E538" s="8">
        <v>23</v>
      </c>
      <c r="F538" s="8"/>
      <c r="G538" s="8" t="s">
        <v>125</v>
      </c>
      <c r="H538" s="8" t="s">
        <v>123</v>
      </c>
      <c r="K538" s="8">
        <v>54</v>
      </c>
      <c r="L538" s="8">
        <v>7</v>
      </c>
      <c r="M538" s="8" t="s">
        <v>105</v>
      </c>
      <c r="N538" s="7">
        <v>18932</v>
      </c>
      <c r="O538" s="37" t="s">
        <v>816</v>
      </c>
      <c r="P538">
        <v>45871</v>
      </c>
      <c r="Q538" s="8" t="s">
        <v>116</v>
      </c>
      <c r="R538" t="s">
        <v>125</v>
      </c>
      <c r="S538" s="8" t="s">
        <v>123</v>
      </c>
      <c r="T538" s="35" t="s">
        <v>1007</v>
      </c>
      <c r="U538">
        <v>1</v>
      </c>
      <c r="W538" t="str">
        <f t="shared" si="8"/>
        <v>t</v>
      </c>
    </row>
    <row r="539" spans="1:23" ht="12.75">
      <c r="A539" s="8">
        <v>7</v>
      </c>
      <c r="B539" s="8" t="s">
        <v>148</v>
      </c>
      <c r="C539">
        <v>27869</v>
      </c>
      <c r="D539" s="8" t="s">
        <v>116</v>
      </c>
      <c r="E539" s="8">
        <v>23</v>
      </c>
      <c r="F539" s="8"/>
      <c r="G539" s="8" t="s">
        <v>125</v>
      </c>
      <c r="H539" s="8" t="s">
        <v>123</v>
      </c>
      <c r="K539" s="8">
        <v>55</v>
      </c>
      <c r="L539" s="8">
        <v>7</v>
      </c>
      <c r="M539" s="8" t="s">
        <v>105</v>
      </c>
      <c r="N539" s="7">
        <v>18932</v>
      </c>
      <c r="O539" s="37" t="s">
        <v>148</v>
      </c>
      <c r="P539">
        <v>27869</v>
      </c>
      <c r="Q539" s="8" t="s">
        <v>116</v>
      </c>
      <c r="R539" t="s">
        <v>125</v>
      </c>
      <c r="S539" s="8" t="s">
        <v>123</v>
      </c>
      <c r="T539" s="35" t="s">
        <v>1423</v>
      </c>
      <c r="U539">
        <v>3</v>
      </c>
      <c r="W539" t="str">
        <f t="shared" si="8"/>
        <v>t</v>
      </c>
    </row>
    <row r="540" spans="1:23" ht="12.75">
      <c r="A540" s="8">
        <v>8</v>
      </c>
      <c r="B540" s="8" t="s">
        <v>327</v>
      </c>
      <c r="C540">
        <v>10179</v>
      </c>
      <c r="D540" s="8" t="s">
        <v>116</v>
      </c>
      <c r="E540" s="8">
        <v>23</v>
      </c>
      <c r="F540" s="8"/>
      <c r="G540" s="8" t="s">
        <v>125</v>
      </c>
      <c r="H540" s="8" t="s">
        <v>123</v>
      </c>
      <c r="K540" s="8">
        <v>56</v>
      </c>
      <c r="L540" s="8">
        <v>7</v>
      </c>
      <c r="M540" s="8" t="s">
        <v>105</v>
      </c>
      <c r="N540" s="7">
        <v>18932</v>
      </c>
      <c r="O540" s="37" t="s">
        <v>327</v>
      </c>
      <c r="P540">
        <v>10179</v>
      </c>
      <c r="Q540" s="8" t="s">
        <v>116</v>
      </c>
      <c r="R540" t="s">
        <v>125</v>
      </c>
      <c r="S540" s="8" t="s">
        <v>123</v>
      </c>
      <c r="T540" s="35" t="s">
        <v>1068</v>
      </c>
      <c r="U540">
        <v>1</v>
      </c>
      <c r="W540" t="str">
        <f t="shared" si="8"/>
        <v>t</v>
      </c>
    </row>
    <row r="541" spans="1:23" ht="12.75">
      <c r="A541" s="8">
        <v>9</v>
      </c>
      <c r="B541" s="8" t="s">
        <v>148</v>
      </c>
      <c r="C541">
        <v>21101</v>
      </c>
      <c r="D541" s="8" t="s">
        <v>257</v>
      </c>
      <c r="E541" s="8">
        <v>27</v>
      </c>
      <c r="F541" s="8"/>
      <c r="G541" s="8" t="s">
        <v>125</v>
      </c>
      <c r="H541" s="8" t="s">
        <v>123</v>
      </c>
      <c r="K541" s="8">
        <v>57</v>
      </c>
      <c r="L541" s="8">
        <v>7</v>
      </c>
      <c r="M541" s="8" t="s">
        <v>105</v>
      </c>
      <c r="N541" s="7">
        <v>18932</v>
      </c>
      <c r="O541" s="37" t="s">
        <v>148</v>
      </c>
      <c r="P541">
        <v>21101</v>
      </c>
      <c r="Q541" s="8" t="s">
        <v>257</v>
      </c>
      <c r="R541" t="s">
        <v>125</v>
      </c>
      <c r="S541" s="8" t="s">
        <v>123</v>
      </c>
      <c r="T541" s="35" t="s">
        <v>1030</v>
      </c>
      <c r="U541">
        <v>1</v>
      </c>
      <c r="W541" t="str">
        <f t="shared" si="8"/>
        <v>t</v>
      </c>
    </row>
    <row r="542" spans="1:23" ht="12.75">
      <c r="A542" s="8">
        <v>10</v>
      </c>
      <c r="B542" s="8" t="s">
        <v>190</v>
      </c>
      <c r="C542">
        <v>38584</v>
      </c>
      <c r="D542" s="8" t="s">
        <v>116</v>
      </c>
      <c r="E542" s="8">
        <v>23</v>
      </c>
      <c r="F542" s="8"/>
      <c r="G542" s="8" t="s">
        <v>125</v>
      </c>
      <c r="H542" s="8" t="s">
        <v>123</v>
      </c>
      <c r="K542" s="8">
        <v>58</v>
      </c>
      <c r="L542" s="8">
        <v>7</v>
      </c>
      <c r="M542" s="8" t="s">
        <v>105</v>
      </c>
      <c r="N542" s="7">
        <v>18932</v>
      </c>
      <c r="O542" s="37" t="s">
        <v>190</v>
      </c>
      <c r="P542">
        <v>38584</v>
      </c>
      <c r="Q542" s="8" t="s">
        <v>116</v>
      </c>
      <c r="R542" t="s">
        <v>125</v>
      </c>
      <c r="S542" s="8" t="s">
        <v>123</v>
      </c>
      <c r="T542" s="35" t="s">
        <v>1069</v>
      </c>
      <c r="U542">
        <v>2</v>
      </c>
      <c r="W542" t="str">
        <f t="shared" si="8"/>
        <v>t</v>
      </c>
    </row>
    <row r="543" spans="1:23" ht="12.75">
      <c r="A543" s="8">
        <v>11</v>
      </c>
      <c r="B543" s="8" t="s">
        <v>162</v>
      </c>
      <c r="C543">
        <v>15456</v>
      </c>
      <c r="D543" s="8" t="s">
        <v>116</v>
      </c>
      <c r="E543" s="8">
        <v>23</v>
      </c>
      <c r="F543" s="8"/>
      <c r="G543" s="8" t="s">
        <v>125</v>
      </c>
      <c r="H543" s="8" t="s">
        <v>123</v>
      </c>
      <c r="K543" s="8">
        <v>59</v>
      </c>
      <c r="L543" s="8">
        <v>7</v>
      </c>
      <c r="M543" s="8" t="s">
        <v>105</v>
      </c>
      <c r="N543" s="7">
        <v>18932</v>
      </c>
      <c r="O543" s="37" t="s">
        <v>162</v>
      </c>
      <c r="P543">
        <v>15456</v>
      </c>
      <c r="Q543" s="8" t="s">
        <v>116</v>
      </c>
      <c r="R543" t="s">
        <v>125</v>
      </c>
      <c r="S543" s="8" t="s">
        <v>123</v>
      </c>
      <c r="T543" s="35" t="s">
        <v>1070</v>
      </c>
      <c r="U543">
        <v>1</v>
      </c>
      <c r="W543" t="str">
        <f t="shared" si="8"/>
        <v>t</v>
      </c>
    </row>
    <row r="544" spans="1:23" ht="12.75">
      <c r="A544" s="8">
        <v>12</v>
      </c>
      <c r="B544" s="8" t="s">
        <v>148</v>
      </c>
      <c r="C544">
        <v>192780</v>
      </c>
      <c r="D544" s="8" t="s">
        <v>116</v>
      </c>
      <c r="E544" s="8">
        <v>23</v>
      </c>
      <c r="F544" s="8"/>
      <c r="G544" s="8" t="s">
        <v>125</v>
      </c>
      <c r="H544" s="8" t="s">
        <v>123</v>
      </c>
      <c r="K544" s="8">
        <v>60</v>
      </c>
      <c r="L544" s="8">
        <v>7</v>
      </c>
      <c r="M544" s="8" t="s">
        <v>105</v>
      </c>
      <c r="N544" s="7">
        <v>18932</v>
      </c>
      <c r="O544" s="37" t="s">
        <v>148</v>
      </c>
      <c r="P544">
        <v>192780</v>
      </c>
      <c r="Q544" s="8" t="s">
        <v>116</v>
      </c>
      <c r="R544" t="s">
        <v>125</v>
      </c>
      <c r="S544" s="8" t="s">
        <v>123</v>
      </c>
      <c r="T544" s="35" t="s">
        <v>1387</v>
      </c>
      <c r="W544" t="str">
        <f t="shared" si="8"/>
        <v>t</v>
      </c>
    </row>
    <row r="545" spans="1:23" ht="12.75">
      <c r="A545" s="8">
        <v>13</v>
      </c>
      <c r="B545" s="8" t="s">
        <v>113</v>
      </c>
      <c r="C545">
        <v>199629</v>
      </c>
      <c r="D545" s="8" t="s">
        <v>116</v>
      </c>
      <c r="E545" s="8">
        <v>23</v>
      </c>
      <c r="F545" s="8"/>
      <c r="G545" s="8" t="s">
        <v>125</v>
      </c>
      <c r="H545" s="8" t="s">
        <v>123</v>
      </c>
      <c r="K545" s="8">
        <v>61</v>
      </c>
      <c r="L545" s="8">
        <v>7</v>
      </c>
      <c r="M545" s="8" t="s">
        <v>105</v>
      </c>
      <c r="N545" s="7">
        <v>18932</v>
      </c>
      <c r="O545" s="37" t="s">
        <v>113</v>
      </c>
      <c r="P545">
        <v>199629</v>
      </c>
      <c r="Q545" s="8" t="s">
        <v>116</v>
      </c>
      <c r="R545" t="s">
        <v>125</v>
      </c>
      <c r="S545" s="8" t="s">
        <v>123</v>
      </c>
      <c r="T545" s="35" t="s">
        <v>1005</v>
      </c>
      <c r="U545">
        <v>2</v>
      </c>
      <c r="W545" t="str">
        <f t="shared" si="8"/>
        <v>t</v>
      </c>
    </row>
    <row r="546" spans="1:23" ht="12.75">
      <c r="A546" s="8">
        <v>14</v>
      </c>
      <c r="B546" s="8" t="s">
        <v>231</v>
      </c>
      <c r="C546">
        <v>55626</v>
      </c>
      <c r="D546" s="8" t="s">
        <v>116</v>
      </c>
      <c r="E546" s="8">
        <v>23</v>
      </c>
      <c r="F546" s="8"/>
      <c r="G546" s="8" t="s">
        <v>125</v>
      </c>
      <c r="H546" s="8" t="s">
        <v>123</v>
      </c>
      <c r="K546" s="8">
        <v>62</v>
      </c>
      <c r="L546" s="8">
        <v>7</v>
      </c>
      <c r="M546" s="8" t="s">
        <v>105</v>
      </c>
      <c r="N546" s="7">
        <v>18932</v>
      </c>
      <c r="O546" s="37" t="s">
        <v>827</v>
      </c>
      <c r="P546">
        <v>55626</v>
      </c>
      <c r="Q546" s="8" t="s">
        <v>46</v>
      </c>
      <c r="R546" t="s">
        <v>125</v>
      </c>
      <c r="S546" s="8" t="s">
        <v>123</v>
      </c>
      <c r="T546" s="35" t="s">
        <v>45</v>
      </c>
      <c r="V546" s="8" t="s">
        <v>1631</v>
      </c>
      <c r="W546" t="str">
        <f t="shared" si="8"/>
        <v>f</v>
      </c>
    </row>
    <row r="547" spans="1:23" ht="12.75">
      <c r="A547" s="8">
        <v>15</v>
      </c>
      <c r="B547" s="8" t="s">
        <v>171</v>
      </c>
      <c r="C547">
        <v>55626</v>
      </c>
      <c r="D547" s="8" t="s">
        <v>116</v>
      </c>
      <c r="E547" s="8">
        <v>23</v>
      </c>
      <c r="F547" s="8"/>
      <c r="G547" s="8" t="s">
        <v>125</v>
      </c>
      <c r="H547" s="8" t="s">
        <v>123</v>
      </c>
      <c r="K547" s="8">
        <v>63</v>
      </c>
      <c r="L547" s="8">
        <v>7</v>
      </c>
      <c r="M547" s="8" t="s">
        <v>105</v>
      </c>
      <c r="N547" s="7">
        <v>18932</v>
      </c>
      <c r="O547" s="35" t="s">
        <v>278</v>
      </c>
      <c r="P547">
        <v>55626</v>
      </c>
      <c r="Q547" s="8" t="s">
        <v>116</v>
      </c>
      <c r="R547" t="s">
        <v>125</v>
      </c>
      <c r="S547" s="8" t="s">
        <v>123</v>
      </c>
      <c r="T547" s="35" t="s">
        <v>996</v>
      </c>
      <c r="U547">
        <v>2</v>
      </c>
      <c r="W547" t="str">
        <f t="shared" si="8"/>
        <v>t</v>
      </c>
    </row>
    <row r="548" spans="1:23" ht="12.75">
      <c r="A548" s="8">
        <v>16</v>
      </c>
      <c r="B548" s="8" t="s">
        <v>306</v>
      </c>
      <c r="C548">
        <v>51002</v>
      </c>
      <c r="D548" s="8" t="s">
        <v>116</v>
      </c>
      <c r="E548" s="8">
        <v>23</v>
      </c>
      <c r="F548" s="8"/>
      <c r="G548" s="8" t="s">
        <v>125</v>
      </c>
      <c r="H548" s="8" t="s">
        <v>208</v>
      </c>
      <c r="K548" s="8">
        <v>64</v>
      </c>
      <c r="L548" s="8">
        <v>7</v>
      </c>
      <c r="M548" s="8" t="s">
        <v>105</v>
      </c>
      <c r="N548" s="7">
        <v>18932</v>
      </c>
      <c r="O548" s="37" t="s">
        <v>816</v>
      </c>
      <c r="P548">
        <v>51002</v>
      </c>
      <c r="Q548" s="8" t="s">
        <v>116</v>
      </c>
      <c r="R548" t="s">
        <v>125</v>
      </c>
      <c r="S548" t="s">
        <v>1525</v>
      </c>
      <c r="T548" s="35" t="s">
        <v>1071</v>
      </c>
      <c r="U548">
        <v>1</v>
      </c>
      <c r="W548" t="str">
        <f t="shared" si="8"/>
        <v>t</v>
      </c>
    </row>
    <row r="549" spans="1:23" ht="12.75">
      <c r="A549" s="8">
        <v>17</v>
      </c>
      <c r="B549" s="8" t="s">
        <v>309</v>
      </c>
      <c r="C549">
        <v>23150</v>
      </c>
      <c r="D549" s="8" t="s">
        <v>118</v>
      </c>
      <c r="E549" s="8">
        <v>27</v>
      </c>
      <c r="F549" s="8"/>
      <c r="G549" s="8" t="s">
        <v>125</v>
      </c>
      <c r="H549" s="8" t="s">
        <v>274</v>
      </c>
      <c r="K549" s="8">
        <v>65</v>
      </c>
      <c r="L549" s="8">
        <v>7</v>
      </c>
      <c r="M549" s="8" t="s">
        <v>105</v>
      </c>
      <c r="N549" s="7">
        <v>18932</v>
      </c>
      <c r="O549" s="37" t="s">
        <v>832</v>
      </c>
      <c r="P549">
        <v>23150</v>
      </c>
      <c r="Q549" s="8" t="s">
        <v>118</v>
      </c>
      <c r="R549" t="s">
        <v>125</v>
      </c>
      <c r="S549" s="8" t="s">
        <v>274</v>
      </c>
      <c r="T549" s="35" t="s">
        <v>1072</v>
      </c>
      <c r="U549">
        <v>1</v>
      </c>
      <c r="W549" t="str">
        <f t="shared" si="8"/>
        <v>t</v>
      </c>
    </row>
    <row r="550" spans="1:23" ht="12.75">
      <c r="A550" s="8">
        <v>18</v>
      </c>
      <c r="B550" s="8" t="s">
        <v>154</v>
      </c>
      <c r="C550">
        <v>14776</v>
      </c>
      <c r="D550" s="8" t="s">
        <v>116</v>
      </c>
      <c r="E550" s="8">
        <v>23</v>
      </c>
      <c r="F550" s="8"/>
      <c r="G550" s="8" t="s">
        <v>125</v>
      </c>
      <c r="H550" s="8" t="s">
        <v>123</v>
      </c>
      <c r="K550" s="8">
        <v>66</v>
      </c>
      <c r="L550" s="8">
        <v>7</v>
      </c>
      <c r="M550" s="8" t="s">
        <v>105</v>
      </c>
      <c r="N550" s="7">
        <v>18932</v>
      </c>
      <c r="O550" s="37" t="s">
        <v>154</v>
      </c>
      <c r="P550">
        <v>14776</v>
      </c>
      <c r="Q550" s="8" t="s">
        <v>46</v>
      </c>
      <c r="R550" t="s">
        <v>125</v>
      </c>
      <c r="S550" s="8" t="s">
        <v>123</v>
      </c>
      <c r="T550" s="35" t="s">
        <v>45</v>
      </c>
      <c r="V550" s="8" t="s">
        <v>1631</v>
      </c>
      <c r="W550" t="str">
        <f t="shared" si="8"/>
        <v>f</v>
      </c>
    </row>
    <row r="551" spans="1:23" ht="12.75">
      <c r="A551" s="8">
        <v>19</v>
      </c>
      <c r="B551" s="8" t="s">
        <v>171</v>
      </c>
      <c r="C551">
        <v>95385</v>
      </c>
      <c r="D551" s="8" t="s">
        <v>116</v>
      </c>
      <c r="E551" s="8">
        <v>23</v>
      </c>
      <c r="F551" s="8"/>
      <c r="G551" s="8" t="s">
        <v>125</v>
      </c>
      <c r="H551" s="8" t="s">
        <v>123</v>
      </c>
      <c r="K551" s="8">
        <v>67</v>
      </c>
      <c r="L551" s="8">
        <v>7</v>
      </c>
      <c r="M551" s="8" t="s">
        <v>105</v>
      </c>
      <c r="N551" s="7">
        <v>18932</v>
      </c>
      <c r="O551" s="35" t="s">
        <v>278</v>
      </c>
      <c r="P551">
        <v>95385</v>
      </c>
      <c r="Q551" s="8" t="s">
        <v>116</v>
      </c>
      <c r="R551" t="s">
        <v>125</v>
      </c>
      <c r="S551" s="8" t="s">
        <v>123</v>
      </c>
      <c r="T551" s="35" t="s">
        <v>1073</v>
      </c>
      <c r="U551">
        <v>1</v>
      </c>
      <c r="W551" t="str">
        <f t="shared" si="8"/>
        <v>t</v>
      </c>
    </row>
    <row r="552" spans="1:23" ht="12.75">
      <c r="A552" s="8">
        <v>20</v>
      </c>
      <c r="B552" s="8" t="s">
        <v>304</v>
      </c>
      <c r="C552">
        <v>1590</v>
      </c>
      <c r="D552" s="8" t="s">
        <v>116</v>
      </c>
      <c r="E552" s="8">
        <v>23</v>
      </c>
      <c r="F552" s="8"/>
      <c r="G552" s="8" t="s">
        <v>125</v>
      </c>
      <c r="H552" s="8" t="s">
        <v>123</v>
      </c>
      <c r="K552" s="8">
        <v>68</v>
      </c>
      <c r="L552" s="8">
        <v>7</v>
      </c>
      <c r="M552" s="8" t="s">
        <v>105</v>
      </c>
      <c r="N552" s="7">
        <v>18932</v>
      </c>
      <c r="O552" s="37" t="s">
        <v>304</v>
      </c>
      <c r="P552">
        <v>1590</v>
      </c>
      <c r="Q552" s="8" t="s">
        <v>46</v>
      </c>
      <c r="R552" t="s">
        <v>125</v>
      </c>
      <c r="S552" s="8" t="s">
        <v>123</v>
      </c>
      <c r="T552" s="35" t="s">
        <v>45</v>
      </c>
      <c r="V552" s="8" t="s">
        <v>1631</v>
      </c>
      <c r="W552" t="str">
        <f t="shared" si="8"/>
        <v>f</v>
      </c>
    </row>
    <row r="553" spans="1:23" ht="12.75">
      <c r="A553" s="8">
        <v>21</v>
      </c>
      <c r="B553" s="8" t="s">
        <v>197</v>
      </c>
      <c r="C553">
        <v>61080</v>
      </c>
      <c r="D553" s="8" t="s">
        <v>116</v>
      </c>
      <c r="E553" s="8">
        <v>23</v>
      </c>
      <c r="F553" s="8"/>
      <c r="G553" s="8" t="s">
        <v>125</v>
      </c>
      <c r="H553" s="8" t="s">
        <v>123</v>
      </c>
      <c r="K553" s="8">
        <v>69</v>
      </c>
      <c r="L553" s="8">
        <v>7</v>
      </c>
      <c r="M553" s="8" t="s">
        <v>105</v>
      </c>
      <c r="N553" s="7">
        <v>18932</v>
      </c>
      <c r="O553" s="37" t="s">
        <v>197</v>
      </c>
      <c r="P553">
        <v>61080</v>
      </c>
      <c r="Q553" s="8" t="s">
        <v>116</v>
      </c>
      <c r="R553" t="s">
        <v>125</v>
      </c>
      <c r="S553" s="8" t="s">
        <v>123</v>
      </c>
      <c r="T553" s="35" t="s">
        <v>1074</v>
      </c>
      <c r="U553">
        <v>1</v>
      </c>
      <c r="W553" t="str">
        <f t="shared" si="8"/>
        <v>t</v>
      </c>
    </row>
    <row r="554" spans="1:23" ht="12.75">
      <c r="A554" s="8">
        <v>22</v>
      </c>
      <c r="B554" s="8" t="s">
        <v>112</v>
      </c>
      <c r="C554">
        <v>5468</v>
      </c>
      <c r="D554" s="8" t="s">
        <v>186</v>
      </c>
      <c r="E554" s="8">
        <v>25</v>
      </c>
      <c r="F554" s="8"/>
      <c r="G554" s="8" t="s">
        <v>125</v>
      </c>
      <c r="H554" s="8" t="s">
        <v>123</v>
      </c>
      <c r="K554" s="8">
        <v>70</v>
      </c>
      <c r="L554" s="8">
        <v>7</v>
      </c>
      <c r="M554" s="8" t="s">
        <v>105</v>
      </c>
      <c r="N554" s="7">
        <v>18932</v>
      </c>
      <c r="O554" s="37" t="s">
        <v>112</v>
      </c>
      <c r="P554">
        <v>5468</v>
      </c>
      <c r="Q554" s="8" t="s">
        <v>186</v>
      </c>
      <c r="R554" t="s">
        <v>125</v>
      </c>
      <c r="S554" s="8" t="s">
        <v>123</v>
      </c>
      <c r="T554" s="37"/>
      <c r="W554" t="str">
        <f t="shared" si="8"/>
        <v>t</v>
      </c>
    </row>
    <row r="555" spans="1:23" ht="12.75">
      <c r="A555" s="8">
        <v>23</v>
      </c>
      <c r="B555" s="8" t="s">
        <v>307</v>
      </c>
      <c r="C555">
        <v>83545</v>
      </c>
      <c r="D555" s="8" t="s">
        <v>116</v>
      </c>
      <c r="E555" s="8">
        <v>23</v>
      </c>
      <c r="F555" s="8"/>
      <c r="G555" s="8" t="s">
        <v>125</v>
      </c>
      <c r="H555" s="8" t="s">
        <v>123</v>
      </c>
      <c r="K555" s="8">
        <v>71</v>
      </c>
      <c r="L555" s="8">
        <v>7</v>
      </c>
      <c r="M555" s="8" t="s">
        <v>105</v>
      </c>
      <c r="N555" s="7">
        <v>18932</v>
      </c>
      <c r="O555" s="37" t="s">
        <v>836</v>
      </c>
      <c r="P555">
        <v>83545</v>
      </c>
      <c r="Q555" s="8" t="s">
        <v>116</v>
      </c>
      <c r="R555" t="s">
        <v>125</v>
      </c>
      <c r="S555" s="8" t="s">
        <v>123</v>
      </c>
      <c r="T555" s="35" t="s">
        <v>1075</v>
      </c>
      <c r="U555">
        <v>1</v>
      </c>
      <c r="W555" t="str">
        <f t="shared" si="8"/>
        <v>t</v>
      </c>
    </row>
    <row r="556" spans="1:23" ht="12.75">
      <c r="A556" s="8">
        <v>24</v>
      </c>
      <c r="B556" s="8" t="s">
        <v>114</v>
      </c>
      <c r="C556">
        <v>41812</v>
      </c>
      <c r="D556" s="8" t="s">
        <v>186</v>
      </c>
      <c r="E556" s="8">
        <v>25</v>
      </c>
      <c r="F556" s="8"/>
      <c r="G556" s="8" t="s">
        <v>125</v>
      </c>
      <c r="H556" s="8" t="s">
        <v>123</v>
      </c>
      <c r="K556" s="8">
        <v>72</v>
      </c>
      <c r="L556" s="8">
        <v>7</v>
      </c>
      <c r="M556" s="8" t="s">
        <v>105</v>
      </c>
      <c r="N556" s="7">
        <v>18932</v>
      </c>
      <c r="O556" s="35" t="s">
        <v>834</v>
      </c>
      <c r="P556">
        <v>41812</v>
      </c>
      <c r="Q556" s="8" t="s">
        <v>186</v>
      </c>
      <c r="R556" t="s">
        <v>125</v>
      </c>
      <c r="S556" s="8" t="s">
        <v>123</v>
      </c>
      <c r="T556" s="37"/>
      <c r="W556" t="str">
        <f t="shared" si="8"/>
        <v>t</v>
      </c>
    </row>
    <row r="557" spans="1:23" ht="12.75">
      <c r="A557" s="8">
        <v>25</v>
      </c>
      <c r="B557" s="8" t="s">
        <v>113</v>
      </c>
      <c r="C557">
        <v>109778</v>
      </c>
      <c r="D557" s="8" t="s">
        <v>116</v>
      </c>
      <c r="E557" s="8">
        <v>23</v>
      </c>
      <c r="F557" s="8"/>
      <c r="G557" s="8" t="s">
        <v>125</v>
      </c>
      <c r="H557" s="8" t="s">
        <v>123</v>
      </c>
      <c r="K557" s="8">
        <v>73</v>
      </c>
      <c r="L557" s="8">
        <v>7</v>
      </c>
      <c r="M557" s="8" t="s">
        <v>105</v>
      </c>
      <c r="N557" s="7">
        <v>18932</v>
      </c>
      <c r="O557" s="37" t="s">
        <v>113</v>
      </c>
      <c r="P557">
        <v>109778</v>
      </c>
      <c r="Q557" s="8" t="s">
        <v>116</v>
      </c>
      <c r="R557" t="s">
        <v>125</v>
      </c>
      <c r="S557" s="8" t="s">
        <v>123</v>
      </c>
      <c r="T557" s="35" t="s">
        <v>1076</v>
      </c>
      <c r="U557">
        <v>1</v>
      </c>
      <c r="W557" t="str">
        <f t="shared" si="8"/>
        <v>t</v>
      </c>
    </row>
    <row r="558" spans="1:23" ht="12.75">
      <c r="A558" s="8">
        <v>26</v>
      </c>
      <c r="B558" s="8" t="s">
        <v>202</v>
      </c>
      <c r="C558">
        <v>14385</v>
      </c>
      <c r="D558" s="8" t="s">
        <v>116</v>
      </c>
      <c r="E558" s="8">
        <v>23</v>
      </c>
      <c r="F558" s="8"/>
      <c r="G558" s="8" t="s">
        <v>125</v>
      </c>
      <c r="H558" s="8" t="s">
        <v>123</v>
      </c>
      <c r="K558" s="8">
        <v>74</v>
      </c>
      <c r="L558" s="8">
        <v>7</v>
      </c>
      <c r="M558" s="8" t="s">
        <v>105</v>
      </c>
      <c r="N558" s="7">
        <v>18932</v>
      </c>
      <c r="O558" s="35" t="s">
        <v>823</v>
      </c>
      <c r="P558">
        <v>14385</v>
      </c>
      <c r="Q558" s="8" t="s">
        <v>116</v>
      </c>
      <c r="R558" t="s">
        <v>125</v>
      </c>
      <c r="S558" s="8" t="s">
        <v>123</v>
      </c>
      <c r="T558" s="35" t="s">
        <v>1077</v>
      </c>
      <c r="U558">
        <v>1</v>
      </c>
      <c r="W558" t="str">
        <f t="shared" si="8"/>
        <v>t</v>
      </c>
    </row>
    <row r="559" spans="1:23" ht="12.75">
      <c r="A559" s="8">
        <v>27</v>
      </c>
      <c r="B559" s="8" t="s">
        <v>114</v>
      </c>
      <c r="C559">
        <v>3218</v>
      </c>
      <c r="D559" s="8" t="s">
        <v>116</v>
      </c>
      <c r="E559" s="8">
        <v>23</v>
      </c>
      <c r="F559" s="8"/>
      <c r="G559" s="8" t="s">
        <v>125</v>
      </c>
      <c r="H559" s="8" t="s">
        <v>123</v>
      </c>
      <c r="K559" s="8">
        <v>75</v>
      </c>
      <c r="L559" s="8">
        <v>7</v>
      </c>
      <c r="M559" s="8" t="s">
        <v>105</v>
      </c>
      <c r="N559" s="7">
        <v>18932</v>
      </c>
      <c r="O559" s="35" t="s">
        <v>834</v>
      </c>
      <c r="P559">
        <v>3218</v>
      </c>
      <c r="Q559" s="8" t="s">
        <v>116</v>
      </c>
      <c r="R559" t="s">
        <v>125</v>
      </c>
      <c r="S559" s="8" t="s">
        <v>123</v>
      </c>
      <c r="T559" s="35" t="s">
        <v>1387</v>
      </c>
      <c r="W559" t="str">
        <f t="shared" si="8"/>
        <v>t</v>
      </c>
    </row>
    <row r="560" spans="1:23" ht="12.75">
      <c r="A560" s="8">
        <v>28</v>
      </c>
      <c r="B560" s="8" t="s">
        <v>199</v>
      </c>
      <c r="C560">
        <v>175968</v>
      </c>
      <c r="D560" s="8" t="s">
        <v>116</v>
      </c>
      <c r="E560" s="8">
        <v>23</v>
      </c>
      <c r="F560" s="8"/>
      <c r="G560" s="8" t="s">
        <v>125</v>
      </c>
      <c r="H560" s="8" t="s">
        <v>123</v>
      </c>
      <c r="K560" s="8">
        <v>76</v>
      </c>
      <c r="L560" s="8">
        <v>7</v>
      </c>
      <c r="M560" s="8" t="s">
        <v>105</v>
      </c>
      <c r="N560" s="7">
        <v>18932</v>
      </c>
      <c r="O560" s="37" t="s">
        <v>199</v>
      </c>
      <c r="P560">
        <v>175968</v>
      </c>
      <c r="Q560" s="8" t="s">
        <v>116</v>
      </c>
      <c r="R560" t="s">
        <v>125</v>
      </c>
      <c r="S560" s="8" t="s">
        <v>123</v>
      </c>
      <c r="T560" s="35" t="s">
        <v>1078</v>
      </c>
      <c r="U560">
        <v>1</v>
      </c>
      <c r="W560" t="str">
        <f t="shared" si="8"/>
        <v>t</v>
      </c>
    </row>
    <row r="561" spans="1:23" ht="12.75">
      <c r="A561" s="8">
        <v>29</v>
      </c>
      <c r="B561" s="8" t="s">
        <v>113</v>
      </c>
      <c r="C561">
        <v>106897</v>
      </c>
      <c r="D561" s="8" t="s">
        <v>116</v>
      </c>
      <c r="E561" s="8">
        <v>23</v>
      </c>
      <c r="F561" s="8"/>
      <c r="G561" s="8" t="s">
        <v>125</v>
      </c>
      <c r="H561" s="8" t="s">
        <v>123</v>
      </c>
      <c r="K561" s="8">
        <v>77</v>
      </c>
      <c r="L561" s="8">
        <v>7</v>
      </c>
      <c r="M561" s="8" t="s">
        <v>105</v>
      </c>
      <c r="N561" s="7">
        <v>18932</v>
      </c>
      <c r="O561" s="37" t="s">
        <v>113</v>
      </c>
      <c r="P561">
        <v>106897</v>
      </c>
      <c r="Q561" s="8" t="s">
        <v>116</v>
      </c>
      <c r="R561" t="s">
        <v>125</v>
      </c>
      <c r="S561" s="8" t="s">
        <v>123</v>
      </c>
      <c r="T561" s="35" t="s">
        <v>1079</v>
      </c>
      <c r="U561">
        <v>1</v>
      </c>
      <c r="W561" t="str">
        <f t="shared" si="8"/>
        <v>t</v>
      </c>
    </row>
    <row r="562" spans="1:23" ht="12.75">
      <c r="A562" s="8">
        <v>30</v>
      </c>
      <c r="B562" s="8" t="s">
        <v>113</v>
      </c>
      <c r="C562">
        <v>102070</v>
      </c>
      <c r="D562" s="8" t="s">
        <v>116</v>
      </c>
      <c r="E562" s="8">
        <v>23</v>
      </c>
      <c r="F562" s="8"/>
      <c r="G562" s="8" t="s">
        <v>125</v>
      </c>
      <c r="H562" s="8" t="s">
        <v>123</v>
      </c>
      <c r="K562" s="8">
        <v>78</v>
      </c>
      <c r="L562" s="8">
        <v>7</v>
      </c>
      <c r="M562" s="8" t="s">
        <v>105</v>
      </c>
      <c r="N562" s="7">
        <v>18932</v>
      </c>
      <c r="O562" s="37" t="s">
        <v>113</v>
      </c>
      <c r="P562">
        <v>102070</v>
      </c>
      <c r="Q562" s="8" t="s">
        <v>116</v>
      </c>
      <c r="R562" t="s">
        <v>125</v>
      </c>
      <c r="S562" s="8" t="s">
        <v>123</v>
      </c>
      <c r="T562" s="35" t="s">
        <v>1401</v>
      </c>
      <c r="U562">
        <v>1</v>
      </c>
      <c r="W562" t="str">
        <f t="shared" si="8"/>
        <v>t</v>
      </c>
    </row>
    <row r="563" spans="1:23" ht="12.75">
      <c r="A563" s="8">
        <v>31</v>
      </c>
      <c r="B563" s="8" t="s">
        <v>171</v>
      </c>
      <c r="C563">
        <v>75624</v>
      </c>
      <c r="D563" s="8" t="s">
        <v>118</v>
      </c>
      <c r="E563" s="8">
        <v>27</v>
      </c>
      <c r="F563" s="8"/>
      <c r="G563" s="8" t="s">
        <v>125</v>
      </c>
      <c r="H563" s="8" t="s">
        <v>123</v>
      </c>
      <c r="K563" s="8">
        <v>79</v>
      </c>
      <c r="L563" s="8">
        <v>7</v>
      </c>
      <c r="M563" s="8" t="s">
        <v>105</v>
      </c>
      <c r="N563" s="7">
        <v>18932</v>
      </c>
      <c r="O563" s="35" t="s">
        <v>278</v>
      </c>
      <c r="P563">
        <v>75624</v>
      </c>
      <c r="Q563" s="8" t="s">
        <v>118</v>
      </c>
      <c r="R563" t="s">
        <v>125</v>
      </c>
      <c r="S563" s="8" t="s">
        <v>123</v>
      </c>
      <c r="T563" s="35" t="s">
        <v>1080</v>
      </c>
      <c r="U563">
        <v>7</v>
      </c>
      <c r="W563" t="str">
        <f t="shared" si="8"/>
        <v>t</v>
      </c>
    </row>
    <row r="564" spans="1:23" ht="12.75">
      <c r="A564" s="8">
        <v>32</v>
      </c>
      <c r="B564" s="8" t="s">
        <v>156</v>
      </c>
      <c r="C564">
        <v>44032</v>
      </c>
      <c r="D564" s="8" t="s">
        <v>116</v>
      </c>
      <c r="E564" s="8">
        <v>23</v>
      </c>
      <c r="F564" s="8"/>
      <c r="G564" s="8" t="s">
        <v>125</v>
      </c>
      <c r="H564" s="8" t="s">
        <v>123</v>
      </c>
      <c r="K564" s="8">
        <v>80</v>
      </c>
      <c r="L564" s="8">
        <v>7</v>
      </c>
      <c r="M564" s="8" t="s">
        <v>105</v>
      </c>
      <c r="N564" s="7">
        <v>18932</v>
      </c>
      <c r="O564" s="35" t="s">
        <v>833</v>
      </c>
      <c r="P564">
        <v>44032</v>
      </c>
      <c r="Q564" s="8" t="s">
        <v>46</v>
      </c>
      <c r="R564" t="s">
        <v>125</v>
      </c>
      <c r="S564" s="8" t="s">
        <v>123</v>
      </c>
      <c r="T564" s="35" t="s">
        <v>45</v>
      </c>
      <c r="V564" s="8" t="s">
        <v>1631</v>
      </c>
      <c r="W564" t="str">
        <f t="shared" si="8"/>
        <v>f</v>
      </c>
    </row>
    <row r="565" spans="1:23" ht="12.75">
      <c r="A565" s="8">
        <v>33</v>
      </c>
      <c r="B565" s="8" t="s">
        <v>162</v>
      </c>
      <c r="C565">
        <v>41420</v>
      </c>
      <c r="D565" s="8" t="s">
        <v>118</v>
      </c>
      <c r="E565" s="8">
        <v>27</v>
      </c>
      <c r="F565" s="8"/>
      <c r="G565" s="8" t="s">
        <v>125</v>
      </c>
      <c r="H565" s="8" t="s">
        <v>123</v>
      </c>
      <c r="K565" s="8">
        <v>81</v>
      </c>
      <c r="L565" s="8">
        <v>7</v>
      </c>
      <c r="M565" s="8" t="s">
        <v>105</v>
      </c>
      <c r="N565" s="7">
        <v>18932</v>
      </c>
      <c r="O565" s="37" t="s">
        <v>162</v>
      </c>
      <c r="P565">
        <v>41420</v>
      </c>
      <c r="Q565" s="8" t="s">
        <v>118</v>
      </c>
      <c r="R565" t="s">
        <v>125</v>
      </c>
      <c r="S565" s="8" t="s">
        <v>123</v>
      </c>
      <c r="T565" s="35" t="s">
        <v>1081</v>
      </c>
      <c r="U565">
        <v>3</v>
      </c>
      <c r="W565" t="str">
        <f t="shared" si="8"/>
        <v>t</v>
      </c>
    </row>
    <row r="566" spans="1:23" ht="12.75">
      <c r="A566" s="8">
        <v>34</v>
      </c>
      <c r="B566" s="8" t="s">
        <v>171</v>
      </c>
      <c r="C566">
        <v>119129</v>
      </c>
      <c r="D566" s="8" t="s">
        <v>116</v>
      </c>
      <c r="E566" s="8">
        <v>23</v>
      </c>
      <c r="F566" s="8"/>
      <c r="G566" s="8" t="s">
        <v>125</v>
      </c>
      <c r="H566" s="8" t="s">
        <v>123</v>
      </c>
      <c r="K566" s="8">
        <v>82</v>
      </c>
      <c r="L566" s="8">
        <v>7</v>
      </c>
      <c r="M566" s="8" t="s">
        <v>105</v>
      </c>
      <c r="N566" s="7">
        <v>18932</v>
      </c>
      <c r="O566" s="35" t="s">
        <v>278</v>
      </c>
      <c r="P566">
        <v>119129</v>
      </c>
      <c r="Q566" s="8" t="s">
        <v>116</v>
      </c>
      <c r="R566" t="s">
        <v>125</v>
      </c>
      <c r="S566" s="8" t="s">
        <v>123</v>
      </c>
      <c r="T566" s="35" t="s">
        <v>950</v>
      </c>
      <c r="U566">
        <v>2</v>
      </c>
      <c r="W566" t="str">
        <f t="shared" si="8"/>
        <v>t</v>
      </c>
    </row>
    <row r="567" spans="1:23" ht="12.75">
      <c r="A567" s="8">
        <v>35</v>
      </c>
      <c r="B567" s="8" t="s">
        <v>148</v>
      </c>
      <c r="C567">
        <v>73453</v>
      </c>
      <c r="D567" s="8" t="s">
        <v>120</v>
      </c>
      <c r="E567" s="8">
        <v>20</v>
      </c>
      <c r="F567" s="8"/>
      <c r="G567" s="8" t="s">
        <v>125</v>
      </c>
      <c r="H567" s="8" t="s">
        <v>123</v>
      </c>
      <c r="K567" s="8">
        <v>83</v>
      </c>
      <c r="L567" s="8">
        <v>7</v>
      </c>
      <c r="M567" s="8" t="s">
        <v>105</v>
      </c>
      <c r="N567" s="7">
        <v>18932</v>
      </c>
      <c r="O567" s="37" t="s">
        <v>148</v>
      </c>
      <c r="P567">
        <v>73453</v>
      </c>
      <c r="Q567" t="s">
        <v>571</v>
      </c>
      <c r="R567" t="s">
        <v>125</v>
      </c>
      <c r="S567" s="8" t="s">
        <v>123</v>
      </c>
      <c r="T567" s="37"/>
      <c r="W567" t="str">
        <f t="shared" si="8"/>
        <v>f</v>
      </c>
    </row>
    <row r="568" spans="1:23" ht="12.75">
      <c r="A568" s="8">
        <v>36</v>
      </c>
      <c r="B568" s="8" t="s">
        <v>114</v>
      </c>
      <c r="C568">
        <v>53925</v>
      </c>
      <c r="D568" s="8" t="s">
        <v>116</v>
      </c>
      <c r="E568" s="8">
        <v>23</v>
      </c>
      <c r="F568" s="8"/>
      <c r="G568" s="8" t="s">
        <v>125</v>
      </c>
      <c r="H568" s="8" t="s">
        <v>123</v>
      </c>
      <c r="K568" s="8">
        <v>84</v>
      </c>
      <c r="L568" s="8">
        <v>7</v>
      </c>
      <c r="M568" s="8" t="s">
        <v>105</v>
      </c>
      <c r="N568" s="7">
        <v>18932</v>
      </c>
      <c r="O568" s="35" t="s">
        <v>834</v>
      </c>
      <c r="P568">
        <v>53925</v>
      </c>
      <c r="Q568" s="8" t="s">
        <v>116</v>
      </c>
      <c r="R568" t="s">
        <v>125</v>
      </c>
      <c r="S568" s="8" t="s">
        <v>123</v>
      </c>
      <c r="T568" s="35" t="s">
        <v>1082</v>
      </c>
      <c r="U568">
        <v>2</v>
      </c>
      <c r="W568" t="str">
        <f t="shared" si="8"/>
        <v>t</v>
      </c>
    </row>
    <row r="569" spans="1:23" ht="12.75">
      <c r="A569" s="8">
        <v>37</v>
      </c>
      <c r="B569" s="8" t="s">
        <v>202</v>
      </c>
      <c r="C569">
        <v>12347</v>
      </c>
      <c r="D569" s="8" t="s">
        <v>116</v>
      </c>
      <c r="E569" s="8">
        <v>23</v>
      </c>
      <c r="F569" s="8"/>
      <c r="G569" s="8" t="s">
        <v>125</v>
      </c>
      <c r="H569" s="8" t="s">
        <v>123</v>
      </c>
      <c r="K569" s="8">
        <v>85</v>
      </c>
      <c r="L569" s="8">
        <v>7</v>
      </c>
      <c r="M569" s="8" t="s">
        <v>105</v>
      </c>
      <c r="N569" s="7">
        <v>18932</v>
      </c>
      <c r="O569" s="35" t="s">
        <v>823</v>
      </c>
      <c r="P569">
        <v>12347</v>
      </c>
      <c r="Q569" s="8" t="s">
        <v>116</v>
      </c>
      <c r="R569" t="s">
        <v>125</v>
      </c>
      <c r="S569" s="8" t="s">
        <v>123</v>
      </c>
      <c r="T569" s="35" t="s">
        <v>1438</v>
      </c>
      <c r="U569">
        <v>1</v>
      </c>
      <c r="W569" t="str">
        <f t="shared" si="8"/>
        <v>t</v>
      </c>
    </row>
    <row r="570" spans="1:23" ht="12.75">
      <c r="A570" s="8">
        <v>38</v>
      </c>
      <c r="B570" s="8" t="s">
        <v>314</v>
      </c>
      <c r="C570">
        <v>21158</v>
      </c>
      <c r="D570" s="8" t="s">
        <v>116</v>
      </c>
      <c r="E570" s="8">
        <v>23</v>
      </c>
      <c r="F570" s="8"/>
      <c r="G570" s="8" t="s">
        <v>125</v>
      </c>
      <c r="H570" s="8" t="s">
        <v>123</v>
      </c>
      <c r="K570" s="8">
        <v>86</v>
      </c>
      <c r="L570" s="8">
        <v>7</v>
      </c>
      <c r="M570" s="8" t="s">
        <v>105</v>
      </c>
      <c r="N570" s="7">
        <v>18932</v>
      </c>
      <c r="O570" s="37" t="s">
        <v>314</v>
      </c>
      <c r="P570">
        <v>21158</v>
      </c>
      <c r="Q570" s="8" t="s">
        <v>116</v>
      </c>
      <c r="R570" t="s">
        <v>125</v>
      </c>
      <c r="S570" s="8" t="s">
        <v>123</v>
      </c>
      <c r="T570" s="35" t="s">
        <v>1083</v>
      </c>
      <c r="U570">
        <v>1</v>
      </c>
      <c r="W570" t="str">
        <f t="shared" si="8"/>
        <v>t</v>
      </c>
    </row>
    <row r="571" spans="1:23" ht="12.75">
      <c r="A571" s="8">
        <v>39</v>
      </c>
      <c r="B571" s="8" t="s">
        <v>155</v>
      </c>
      <c r="C571">
        <v>88378</v>
      </c>
      <c r="D571" s="8" t="s">
        <v>116</v>
      </c>
      <c r="E571" s="8">
        <v>23</v>
      </c>
      <c r="F571" s="8"/>
      <c r="G571" s="8" t="s">
        <v>125</v>
      </c>
      <c r="H571" s="8" t="s">
        <v>123</v>
      </c>
      <c r="K571" s="8">
        <v>87</v>
      </c>
      <c r="L571" s="8">
        <v>7</v>
      </c>
      <c r="M571" s="8" t="s">
        <v>105</v>
      </c>
      <c r="N571" s="7">
        <v>18932</v>
      </c>
      <c r="O571" s="37" t="s">
        <v>155</v>
      </c>
      <c r="P571">
        <v>88378</v>
      </c>
      <c r="Q571" s="8" t="s">
        <v>116</v>
      </c>
      <c r="R571" t="s">
        <v>125</v>
      </c>
      <c r="S571" s="8" t="s">
        <v>123</v>
      </c>
      <c r="T571" s="35" t="s">
        <v>1387</v>
      </c>
      <c r="W571" t="str">
        <f t="shared" si="8"/>
        <v>t</v>
      </c>
    </row>
    <row r="572" spans="1:23" ht="12.75">
      <c r="A572" s="8">
        <v>40</v>
      </c>
      <c r="B572" s="8" t="s">
        <v>328</v>
      </c>
      <c r="C572">
        <v>525964</v>
      </c>
      <c r="D572" s="8" t="s">
        <v>116</v>
      </c>
      <c r="E572" s="8">
        <v>23</v>
      </c>
      <c r="F572" s="8"/>
      <c r="G572" s="8" t="s">
        <v>125</v>
      </c>
      <c r="H572" s="8" t="s">
        <v>123</v>
      </c>
      <c r="K572" s="8">
        <v>88</v>
      </c>
      <c r="L572" s="8">
        <v>7</v>
      </c>
      <c r="M572" s="8" t="s">
        <v>105</v>
      </c>
      <c r="N572" s="7">
        <v>18932</v>
      </c>
      <c r="O572" s="35" t="s">
        <v>328</v>
      </c>
      <c r="P572">
        <v>525964</v>
      </c>
      <c r="Q572" s="8" t="s">
        <v>116</v>
      </c>
      <c r="R572" t="s">
        <v>125</v>
      </c>
      <c r="S572" s="8" t="s">
        <v>123</v>
      </c>
      <c r="T572" s="37" t="s">
        <v>1387</v>
      </c>
      <c r="W572" t="str">
        <f t="shared" si="8"/>
        <v>t</v>
      </c>
    </row>
    <row r="573" spans="1:23" ht="12.75">
      <c r="A573" s="8">
        <v>41</v>
      </c>
      <c r="B573" s="8" t="s">
        <v>329</v>
      </c>
      <c r="C573">
        <v>18415</v>
      </c>
      <c r="D573" s="8" t="s">
        <v>116</v>
      </c>
      <c r="E573" s="8">
        <v>23</v>
      </c>
      <c r="F573" s="8"/>
      <c r="G573" s="8" t="s">
        <v>125</v>
      </c>
      <c r="H573" s="8" t="s">
        <v>123</v>
      </c>
      <c r="K573" s="8">
        <v>89</v>
      </c>
      <c r="L573" s="8">
        <v>7</v>
      </c>
      <c r="M573" s="8" t="s">
        <v>105</v>
      </c>
      <c r="N573" s="7">
        <v>18932</v>
      </c>
      <c r="O573" s="37" t="s">
        <v>329</v>
      </c>
      <c r="P573">
        <v>18415</v>
      </c>
      <c r="Q573" s="8" t="s">
        <v>116</v>
      </c>
      <c r="R573" t="s">
        <v>125</v>
      </c>
      <c r="S573" s="8" t="s">
        <v>123</v>
      </c>
      <c r="T573" s="35" t="s">
        <v>1084</v>
      </c>
      <c r="U573">
        <v>1</v>
      </c>
      <c r="W573" t="str">
        <f t="shared" si="8"/>
        <v>t</v>
      </c>
    </row>
    <row r="574" spans="1:23" ht="12.75">
      <c r="A574" s="8">
        <v>42</v>
      </c>
      <c r="B574" s="8" t="s">
        <v>171</v>
      </c>
      <c r="C574">
        <v>61431</v>
      </c>
      <c r="D574" s="8" t="s">
        <v>116</v>
      </c>
      <c r="E574" s="8">
        <v>23</v>
      </c>
      <c r="F574" s="8"/>
      <c r="G574" s="8" t="s">
        <v>125</v>
      </c>
      <c r="H574" s="8" t="s">
        <v>123</v>
      </c>
      <c r="K574" s="8">
        <v>90</v>
      </c>
      <c r="L574" s="8">
        <v>7</v>
      </c>
      <c r="M574" s="8" t="s">
        <v>105</v>
      </c>
      <c r="N574" s="7">
        <v>18932</v>
      </c>
      <c r="O574" s="35" t="s">
        <v>278</v>
      </c>
      <c r="P574">
        <v>61431</v>
      </c>
      <c r="Q574" s="8" t="s">
        <v>116</v>
      </c>
      <c r="R574" t="s">
        <v>125</v>
      </c>
      <c r="S574" s="8" t="s">
        <v>123</v>
      </c>
      <c r="T574" s="35" t="s">
        <v>1085</v>
      </c>
      <c r="U574">
        <v>4</v>
      </c>
      <c r="W574" t="str">
        <f t="shared" si="8"/>
        <v>t</v>
      </c>
    </row>
    <row r="575" spans="1:23" s="2" customFormat="1" ht="12.75">
      <c r="A575" s="9">
        <v>43</v>
      </c>
      <c r="B575" s="9" t="s">
        <v>214</v>
      </c>
      <c r="C575" s="2">
        <v>20682</v>
      </c>
      <c r="D575" s="9" t="s">
        <v>116</v>
      </c>
      <c r="E575" s="9">
        <v>23</v>
      </c>
      <c r="F575" s="9"/>
      <c r="G575" s="9" t="s">
        <v>125</v>
      </c>
      <c r="H575" s="9" t="s">
        <v>123</v>
      </c>
      <c r="I575" s="48"/>
      <c r="J575" s="36"/>
      <c r="K575" s="9">
        <v>91</v>
      </c>
      <c r="L575" s="9">
        <v>7</v>
      </c>
      <c r="M575" s="9" t="s">
        <v>105</v>
      </c>
      <c r="N575" s="7">
        <v>18932</v>
      </c>
      <c r="O575" s="36" t="s">
        <v>98</v>
      </c>
      <c r="P575" s="2">
        <v>20682</v>
      </c>
      <c r="Q575" s="9" t="s">
        <v>116</v>
      </c>
      <c r="R575" s="2" t="s">
        <v>125</v>
      </c>
      <c r="S575" s="9" t="s">
        <v>123</v>
      </c>
      <c r="T575" s="36" t="s">
        <v>1086</v>
      </c>
      <c r="U575" s="2">
        <v>1</v>
      </c>
      <c r="W575" t="str">
        <f t="shared" si="8"/>
        <v>t</v>
      </c>
    </row>
    <row r="576" spans="1:23" ht="12.75">
      <c r="A576" s="8">
        <v>1</v>
      </c>
      <c r="B576" s="8" t="s">
        <v>112</v>
      </c>
      <c r="C576" s="8">
        <v>7408</v>
      </c>
      <c r="D576" s="8" t="s">
        <v>334</v>
      </c>
      <c r="E576" s="8">
        <v>23</v>
      </c>
      <c r="F576" s="8">
        <v>101</v>
      </c>
      <c r="G576" s="8" t="s">
        <v>335</v>
      </c>
      <c r="H576" s="8" t="s">
        <v>146</v>
      </c>
      <c r="K576" s="8">
        <v>1</v>
      </c>
      <c r="L576" s="8">
        <v>8</v>
      </c>
      <c r="M576" s="8" t="s">
        <v>124</v>
      </c>
      <c r="N576" s="7">
        <v>18932</v>
      </c>
      <c r="O576" s="37" t="s">
        <v>112</v>
      </c>
      <c r="P576" s="8">
        <v>7408</v>
      </c>
      <c r="Q576" s="8" t="s">
        <v>334</v>
      </c>
      <c r="R576" s="8" t="s">
        <v>335</v>
      </c>
      <c r="S576" s="8" t="s">
        <v>1523</v>
      </c>
      <c r="W576" t="str">
        <f t="shared" si="8"/>
        <v>t</v>
      </c>
    </row>
    <row r="577" spans="1:23" ht="12.75">
      <c r="A577" s="8">
        <v>2</v>
      </c>
      <c r="B577" s="8" t="s">
        <v>112</v>
      </c>
      <c r="C577" s="8">
        <v>87598</v>
      </c>
      <c r="D577" s="8" t="s">
        <v>334</v>
      </c>
      <c r="E577" s="8">
        <v>23</v>
      </c>
      <c r="F577" s="8">
        <v>75</v>
      </c>
      <c r="G577" s="8" t="s">
        <v>336</v>
      </c>
      <c r="H577" s="8" t="s">
        <v>337</v>
      </c>
      <c r="K577" s="8">
        <v>2</v>
      </c>
      <c r="L577" s="8">
        <v>8</v>
      </c>
      <c r="M577" s="8" t="s">
        <v>124</v>
      </c>
      <c r="N577" s="7">
        <v>18932</v>
      </c>
      <c r="O577" s="37" t="s">
        <v>112</v>
      </c>
      <c r="P577" s="8">
        <v>87598</v>
      </c>
      <c r="Q577" s="8" t="s">
        <v>334</v>
      </c>
      <c r="R577" s="8" t="s">
        <v>1492</v>
      </c>
      <c r="S577" s="8" t="s">
        <v>1520</v>
      </c>
      <c r="W577" t="str">
        <f t="shared" si="8"/>
        <v>t</v>
      </c>
    </row>
    <row r="578" spans="1:23" ht="12.75">
      <c r="A578" s="8">
        <v>3</v>
      </c>
      <c r="B578" s="8" t="s">
        <v>112</v>
      </c>
      <c r="C578" s="8">
        <v>7708</v>
      </c>
      <c r="D578" s="8" t="s">
        <v>334</v>
      </c>
      <c r="E578" s="8">
        <v>23</v>
      </c>
      <c r="F578" s="8">
        <v>100</v>
      </c>
      <c r="G578" s="8" t="s">
        <v>336</v>
      </c>
      <c r="H578" s="8" t="s">
        <v>337</v>
      </c>
      <c r="K578" s="8">
        <v>3</v>
      </c>
      <c r="L578" s="8">
        <v>8</v>
      </c>
      <c r="M578" s="8" t="s">
        <v>124</v>
      </c>
      <c r="N578" s="7">
        <v>18932</v>
      </c>
      <c r="O578" s="37" t="s">
        <v>112</v>
      </c>
      <c r="P578" s="8">
        <v>7708</v>
      </c>
      <c r="Q578" s="8" t="s">
        <v>334</v>
      </c>
      <c r="R578" s="8" t="s">
        <v>1492</v>
      </c>
      <c r="S578" s="8" t="s">
        <v>1520</v>
      </c>
      <c r="W578" t="str">
        <f t="shared" si="8"/>
        <v>t</v>
      </c>
    </row>
    <row r="579" spans="1:23" ht="12.75">
      <c r="A579" s="8">
        <v>4</v>
      </c>
      <c r="B579" s="8" t="s">
        <v>315</v>
      </c>
      <c r="C579" s="8">
        <v>71537</v>
      </c>
      <c r="D579" s="8" t="s">
        <v>334</v>
      </c>
      <c r="E579" s="8">
        <v>25</v>
      </c>
      <c r="F579" s="8">
        <v>78</v>
      </c>
      <c r="G579" s="8" t="s">
        <v>336</v>
      </c>
      <c r="H579" s="8" t="s">
        <v>337</v>
      </c>
      <c r="K579" s="8">
        <v>4</v>
      </c>
      <c r="L579" s="8">
        <v>8</v>
      </c>
      <c r="M579" s="8" t="s">
        <v>124</v>
      </c>
      <c r="N579" s="7">
        <v>18932</v>
      </c>
      <c r="O579" s="37" t="s">
        <v>315</v>
      </c>
      <c r="P579" s="8">
        <v>71537</v>
      </c>
      <c r="Q579" s="8" t="s">
        <v>334</v>
      </c>
      <c r="R579" s="8" t="s">
        <v>1492</v>
      </c>
      <c r="S579" s="8" t="s">
        <v>1520</v>
      </c>
      <c r="W579" t="str">
        <f t="shared" si="8"/>
        <v>t</v>
      </c>
    </row>
    <row r="580" spans="1:23" ht="12.75">
      <c r="A580" s="8">
        <v>5</v>
      </c>
      <c r="B580" s="8" t="s">
        <v>112</v>
      </c>
      <c r="C580" s="8">
        <v>32433</v>
      </c>
      <c r="D580" s="8" t="s">
        <v>334</v>
      </c>
      <c r="E580" s="8">
        <v>21</v>
      </c>
      <c r="F580" s="8">
        <v>71</v>
      </c>
      <c r="G580" s="8" t="s">
        <v>336</v>
      </c>
      <c r="H580" s="8" t="s">
        <v>338</v>
      </c>
      <c r="K580" s="8">
        <v>5</v>
      </c>
      <c r="L580" s="8">
        <v>8</v>
      </c>
      <c r="M580" s="8" t="s">
        <v>124</v>
      </c>
      <c r="N580" s="7">
        <v>18932</v>
      </c>
      <c r="O580" s="37" t="s">
        <v>112</v>
      </c>
      <c r="P580" s="8">
        <v>32433</v>
      </c>
      <c r="Q580" s="8" t="s">
        <v>334</v>
      </c>
      <c r="R580" s="8" t="s">
        <v>1492</v>
      </c>
      <c r="S580" s="8" t="s">
        <v>338</v>
      </c>
      <c r="W580" t="str">
        <f aca="true" t="shared" si="9" ref="W580:W643">IF(Q580=D580,"t","f")</f>
        <v>t</v>
      </c>
    </row>
    <row r="581" spans="1:23" ht="12.75">
      <c r="A581" s="8">
        <v>6</v>
      </c>
      <c r="B581" s="8" t="s">
        <v>224</v>
      </c>
      <c r="C581" s="8">
        <v>47121</v>
      </c>
      <c r="D581" s="8" t="s">
        <v>334</v>
      </c>
      <c r="E581" s="8">
        <v>25</v>
      </c>
      <c r="F581" s="8">
        <v>66</v>
      </c>
      <c r="G581" s="8" t="s">
        <v>336</v>
      </c>
      <c r="H581" s="8" t="s">
        <v>337</v>
      </c>
      <c r="K581" s="8">
        <v>6</v>
      </c>
      <c r="L581" s="8">
        <v>8</v>
      </c>
      <c r="M581" s="8" t="s">
        <v>124</v>
      </c>
      <c r="N581" s="7">
        <v>18932</v>
      </c>
      <c r="O581" s="35" t="s">
        <v>829</v>
      </c>
      <c r="P581" s="8">
        <v>47121</v>
      </c>
      <c r="Q581" s="8" t="s">
        <v>334</v>
      </c>
      <c r="R581" s="8" t="s">
        <v>1492</v>
      </c>
      <c r="S581" s="8" t="s">
        <v>1520</v>
      </c>
      <c r="W581" t="str">
        <f t="shared" si="9"/>
        <v>t</v>
      </c>
    </row>
    <row r="582" spans="1:23" ht="12.75">
      <c r="A582" s="8">
        <v>7</v>
      </c>
      <c r="B582" s="8" t="s">
        <v>333</v>
      </c>
      <c r="C582" s="8">
        <v>34028</v>
      </c>
      <c r="D582" s="8" t="s">
        <v>334</v>
      </c>
      <c r="E582" s="8">
        <v>25</v>
      </c>
      <c r="F582" s="8">
        <v>67</v>
      </c>
      <c r="G582" s="8" t="s">
        <v>336</v>
      </c>
      <c r="H582" s="8" t="s">
        <v>337</v>
      </c>
      <c r="K582" s="8">
        <v>7</v>
      </c>
      <c r="L582" s="8">
        <v>8</v>
      </c>
      <c r="M582" s="8" t="s">
        <v>124</v>
      </c>
      <c r="N582" s="7">
        <v>18932</v>
      </c>
      <c r="O582" s="37" t="s">
        <v>819</v>
      </c>
      <c r="P582" s="8">
        <v>34028</v>
      </c>
      <c r="Q582" s="8" t="s">
        <v>334</v>
      </c>
      <c r="R582" s="8" t="s">
        <v>1492</v>
      </c>
      <c r="S582" s="8" t="s">
        <v>1520</v>
      </c>
      <c r="W582" t="str">
        <f t="shared" si="9"/>
        <v>t</v>
      </c>
    </row>
    <row r="583" spans="1:23" ht="12.75">
      <c r="A583" s="8">
        <v>8</v>
      </c>
      <c r="B583" s="8" t="s">
        <v>112</v>
      </c>
      <c r="C583" s="8">
        <v>66387</v>
      </c>
      <c r="D583" s="8" t="s">
        <v>334</v>
      </c>
      <c r="E583" s="8">
        <v>25</v>
      </c>
      <c r="F583" s="8">
        <v>81</v>
      </c>
      <c r="G583" s="8" t="s">
        <v>336</v>
      </c>
      <c r="H583" s="8" t="s">
        <v>337</v>
      </c>
      <c r="K583" s="8">
        <v>8</v>
      </c>
      <c r="L583" s="8">
        <v>8</v>
      </c>
      <c r="M583" s="8" t="s">
        <v>124</v>
      </c>
      <c r="N583" s="7">
        <v>18932</v>
      </c>
      <c r="O583" s="37" t="s">
        <v>112</v>
      </c>
      <c r="P583" s="8">
        <v>66387</v>
      </c>
      <c r="Q583" s="8" t="s">
        <v>334</v>
      </c>
      <c r="R583" s="8" t="s">
        <v>1492</v>
      </c>
      <c r="S583" s="8" t="s">
        <v>1520</v>
      </c>
      <c r="W583" t="str">
        <f t="shared" si="9"/>
        <v>t</v>
      </c>
    </row>
    <row r="584" spans="1:23" ht="12.75">
      <c r="A584" s="8">
        <v>9</v>
      </c>
      <c r="B584" s="8" t="s">
        <v>112</v>
      </c>
      <c r="C584" s="8">
        <v>88191</v>
      </c>
      <c r="D584" s="8" t="s">
        <v>334</v>
      </c>
      <c r="E584" s="8">
        <v>23</v>
      </c>
      <c r="F584" s="8">
        <v>76</v>
      </c>
      <c r="G584" s="8" t="s">
        <v>335</v>
      </c>
      <c r="H584" s="8" t="s">
        <v>146</v>
      </c>
      <c r="K584" s="8">
        <v>9</v>
      </c>
      <c r="L584" s="8">
        <v>8</v>
      </c>
      <c r="M584" s="8" t="s">
        <v>124</v>
      </c>
      <c r="N584" s="7">
        <v>18932</v>
      </c>
      <c r="O584" s="37" t="s">
        <v>112</v>
      </c>
      <c r="P584" s="8">
        <v>88191</v>
      </c>
      <c r="Q584" s="8" t="s">
        <v>334</v>
      </c>
      <c r="R584" s="8" t="s">
        <v>335</v>
      </c>
      <c r="S584" s="8" t="s">
        <v>1523</v>
      </c>
      <c r="W584" t="str">
        <f t="shared" si="9"/>
        <v>t</v>
      </c>
    </row>
    <row r="585" spans="1:23" ht="12.75">
      <c r="A585" s="8">
        <v>10</v>
      </c>
      <c r="B585" s="8" t="s">
        <v>197</v>
      </c>
      <c r="C585" s="8">
        <v>32413</v>
      </c>
      <c r="D585" s="8" t="s">
        <v>334</v>
      </c>
      <c r="E585" s="8">
        <v>29</v>
      </c>
      <c r="F585" s="8">
        <v>81</v>
      </c>
      <c r="G585" s="8" t="s">
        <v>336</v>
      </c>
      <c r="H585" s="8" t="s">
        <v>337</v>
      </c>
      <c r="K585" s="8">
        <v>10</v>
      </c>
      <c r="L585" s="8">
        <v>8</v>
      </c>
      <c r="M585" s="8" t="s">
        <v>124</v>
      </c>
      <c r="N585" s="7">
        <v>18932</v>
      </c>
      <c r="O585" s="37" t="s">
        <v>197</v>
      </c>
      <c r="P585" s="8">
        <v>32413</v>
      </c>
      <c r="Q585" s="8" t="s">
        <v>334</v>
      </c>
      <c r="R585" s="8" t="s">
        <v>1492</v>
      </c>
      <c r="S585" s="8" t="s">
        <v>1520</v>
      </c>
      <c r="W585" t="str">
        <f t="shared" si="9"/>
        <v>t</v>
      </c>
    </row>
    <row r="586" spans="1:23" ht="12.75">
      <c r="A586" s="8">
        <v>11</v>
      </c>
      <c r="B586" s="8" t="s">
        <v>112</v>
      </c>
      <c r="C586" s="8">
        <v>7051</v>
      </c>
      <c r="D586" s="8" t="s">
        <v>334</v>
      </c>
      <c r="E586" s="8">
        <v>25</v>
      </c>
      <c r="F586" s="8">
        <v>100</v>
      </c>
      <c r="G586" s="8" t="s">
        <v>336</v>
      </c>
      <c r="H586" s="8" t="s">
        <v>337</v>
      </c>
      <c r="K586" s="8">
        <v>11</v>
      </c>
      <c r="L586" s="8">
        <v>8</v>
      </c>
      <c r="M586" s="8" t="s">
        <v>124</v>
      </c>
      <c r="N586" s="7">
        <v>18932</v>
      </c>
      <c r="O586" s="37" t="s">
        <v>112</v>
      </c>
      <c r="P586" s="8">
        <v>7051</v>
      </c>
      <c r="Q586" s="8" t="s">
        <v>334</v>
      </c>
      <c r="R586" s="8" t="s">
        <v>1492</v>
      </c>
      <c r="S586" s="8" t="s">
        <v>1520</v>
      </c>
      <c r="W586" t="str">
        <f t="shared" si="9"/>
        <v>t</v>
      </c>
    </row>
    <row r="587" spans="1:23" ht="12.75">
      <c r="A587" s="8">
        <v>12</v>
      </c>
      <c r="B587" s="8" t="s">
        <v>112</v>
      </c>
      <c r="C587" s="8">
        <v>62340</v>
      </c>
      <c r="D587" s="8" t="s">
        <v>334</v>
      </c>
      <c r="E587" s="8">
        <v>25</v>
      </c>
      <c r="F587" s="8">
        <v>76</v>
      </c>
      <c r="G587" s="8" t="s">
        <v>336</v>
      </c>
      <c r="H587" s="8" t="s">
        <v>339</v>
      </c>
      <c r="K587" s="8">
        <v>12</v>
      </c>
      <c r="L587" s="8">
        <v>8</v>
      </c>
      <c r="M587" s="8" t="s">
        <v>124</v>
      </c>
      <c r="N587" s="7">
        <v>18932</v>
      </c>
      <c r="O587" s="37" t="s">
        <v>112</v>
      </c>
      <c r="P587" s="8">
        <v>62340</v>
      </c>
      <c r="Q587" s="8" t="s">
        <v>334</v>
      </c>
      <c r="R587" s="8" t="s">
        <v>1492</v>
      </c>
      <c r="S587" s="8" t="s">
        <v>339</v>
      </c>
      <c r="W587" t="str">
        <f t="shared" si="9"/>
        <v>t</v>
      </c>
    </row>
    <row r="588" spans="1:23" ht="12.75">
      <c r="A588" s="8">
        <v>13</v>
      </c>
      <c r="B588" s="8" t="s">
        <v>112</v>
      </c>
      <c r="C588" s="8">
        <v>32469</v>
      </c>
      <c r="D588" s="8" t="s">
        <v>334</v>
      </c>
      <c r="E588" s="8">
        <v>21</v>
      </c>
      <c r="F588" s="8">
        <v>71</v>
      </c>
      <c r="G588" s="8" t="s">
        <v>336</v>
      </c>
      <c r="H588" s="8" t="s">
        <v>340</v>
      </c>
      <c r="K588" s="8">
        <v>13</v>
      </c>
      <c r="L588" s="8">
        <v>8</v>
      </c>
      <c r="M588" s="8" t="s">
        <v>124</v>
      </c>
      <c r="N588" s="7">
        <v>18932</v>
      </c>
      <c r="O588" s="37" t="s">
        <v>112</v>
      </c>
      <c r="P588" s="8">
        <v>32469</v>
      </c>
      <c r="Q588" s="8" t="s">
        <v>334</v>
      </c>
      <c r="R588" s="8" t="s">
        <v>1492</v>
      </c>
      <c r="S588" s="8" t="s">
        <v>340</v>
      </c>
      <c r="W588" t="str">
        <f t="shared" si="9"/>
        <v>t</v>
      </c>
    </row>
    <row r="589" spans="1:23" ht="12.75">
      <c r="A589" s="8">
        <v>14</v>
      </c>
      <c r="B589" s="8" t="s">
        <v>112</v>
      </c>
      <c r="C589" s="8">
        <v>63287</v>
      </c>
      <c r="D589" s="8" t="s">
        <v>334</v>
      </c>
      <c r="E589" s="8">
        <v>23</v>
      </c>
      <c r="F589" s="8">
        <v>76</v>
      </c>
      <c r="G589" s="8" t="s">
        <v>336</v>
      </c>
      <c r="H589" s="8" t="s">
        <v>337</v>
      </c>
      <c r="K589" s="8">
        <v>14</v>
      </c>
      <c r="L589" s="8">
        <v>8</v>
      </c>
      <c r="M589" s="8" t="s">
        <v>124</v>
      </c>
      <c r="N589" s="7">
        <v>18932</v>
      </c>
      <c r="O589" s="37" t="s">
        <v>112</v>
      </c>
      <c r="P589" s="8">
        <v>63287</v>
      </c>
      <c r="Q589" s="8" t="s">
        <v>334</v>
      </c>
      <c r="R589" s="8" t="s">
        <v>1492</v>
      </c>
      <c r="S589" s="8" t="s">
        <v>1520</v>
      </c>
      <c r="W589" t="str">
        <f t="shared" si="9"/>
        <v>t</v>
      </c>
    </row>
    <row r="590" spans="1:23" ht="12.75">
      <c r="A590" s="8">
        <v>15</v>
      </c>
      <c r="B590" s="8" t="s">
        <v>112</v>
      </c>
      <c r="C590" s="8">
        <v>62282</v>
      </c>
      <c r="D590" s="8" t="s">
        <v>334</v>
      </c>
      <c r="E590" s="8">
        <v>24</v>
      </c>
      <c r="F590" s="8">
        <v>77</v>
      </c>
      <c r="G590" s="8" t="s">
        <v>336</v>
      </c>
      <c r="H590" s="8" t="s">
        <v>337</v>
      </c>
      <c r="K590" s="8">
        <v>15</v>
      </c>
      <c r="L590" s="8">
        <v>8</v>
      </c>
      <c r="M590" s="8" t="s">
        <v>124</v>
      </c>
      <c r="N590" s="7">
        <v>18932</v>
      </c>
      <c r="O590" s="37" t="s">
        <v>112</v>
      </c>
      <c r="P590" s="8">
        <v>62282</v>
      </c>
      <c r="Q590" s="8" t="s">
        <v>334</v>
      </c>
      <c r="R590" s="8" t="s">
        <v>1492</v>
      </c>
      <c r="S590" s="8" t="s">
        <v>1520</v>
      </c>
      <c r="W590" t="str">
        <f t="shared" si="9"/>
        <v>t</v>
      </c>
    </row>
    <row r="591" spans="1:23" ht="12.75">
      <c r="A591" s="8">
        <v>16</v>
      </c>
      <c r="B591" s="8" t="s">
        <v>112</v>
      </c>
      <c r="C591" s="8">
        <v>33136</v>
      </c>
      <c r="D591" s="8" t="s">
        <v>334</v>
      </c>
      <c r="E591" s="8">
        <v>21</v>
      </c>
      <c r="F591" s="8">
        <v>72</v>
      </c>
      <c r="G591" s="8" t="s">
        <v>336</v>
      </c>
      <c r="H591" s="8" t="s">
        <v>341</v>
      </c>
      <c r="K591" s="8">
        <v>16</v>
      </c>
      <c r="L591" s="8">
        <v>8</v>
      </c>
      <c r="M591" s="8" t="s">
        <v>124</v>
      </c>
      <c r="N591" s="7">
        <v>18932</v>
      </c>
      <c r="O591" s="37" t="s">
        <v>112</v>
      </c>
      <c r="P591" s="8">
        <v>33136</v>
      </c>
      <c r="Q591" s="8" t="s">
        <v>334</v>
      </c>
      <c r="R591" s="8" t="s">
        <v>1492</v>
      </c>
      <c r="S591" s="8" t="s">
        <v>341</v>
      </c>
      <c r="W591" t="str">
        <f t="shared" si="9"/>
        <v>t</v>
      </c>
    </row>
    <row r="592" spans="1:23" ht="12.75">
      <c r="A592" s="8">
        <v>17</v>
      </c>
      <c r="B592" s="8" t="s">
        <v>112</v>
      </c>
      <c r="C592" s="8">
        <v>85913</v>
      </c>
      <c r="D592" s="8" t="s">
        <v>334</v>
      </c>
      <c r="E592" s="8">
        <v>24</v>
      </c>
      <c r="F592" s="8">
        <v>78</v>
      </c>
      <c r="G592" s="8" t="s">
        <v>336</v>
      </c>
      <c r="H592" s="8" t="s">
        <v>337</v>
      </c>
      <c r="K592" s="8">
        <v>17</v>
      </c>
      <c r="L592" s="8">
        <v>8</v>
      </c>
      <c r="M592" s="8" t="s">
        <v>124</v>
      </c>
      <c r="N592" s="7">
        <v>18932</v>
      </c>
      <c r="O592" s="37" t="s">
        <v>112</v>
      </c>
      <c r="P592" s="8">
        <v>85913</v>
      </c>
      <c r="Q592" s="8" t="s">
        <v>334</v>
      </c>
      <c r="R592" s="8" t="s">
        <v>1492</v>
      </c>
      <c r="S592" s="8" t="s">
        <v>1520</v>
      </c>
      <c r="W592" t="str">
        <f t="shared" si="9"/>
        <v>t</v>
      </c>
    </row>
    <row r="593" spans="1:23" ht="12.75">
      <c r="A593" s="8">
        <v>18</v>
      </c>
      <c r="B593" s="8" t="s">
        <v>174</v>
      </c>
      <c r="C593" s="8">
        <v>14054</v>
      </c>
      <c r="D593" s="8" t="s">
        <v>334</v>
      </c>
      <c r="E593" s="8">
        <v>25</v>
      </c>
      <c r="F593" s="8"/>
      <c r="G593" s="8" t="s">
        <v>299</v>
      </c>
      <c r="H593" s="8" t="s">
        <v>251</v>
      </c>
      <c r="I593" s="41" t="s">
        <v>814</v>
      </c>
      <c r="K593" s="8">
        <v>18</v>
      </c>
      <c r="L593" s="8">
        <v>8</v>
      </c>
      <c r="M593" s="8" t="s">
        <v>124</v>
      </c>
      <c r="N593" s="7">
        <v>18932</v>
      </c>
      <c r="O593" s="37" t="s">
        <v>174</v>
      </c>
      <c r="P593" s="8">
        <v>14054</v>
      </c>
      <c r="Q593" s="8" t="s">
        <v>334</v>
      </c>
      <c r="R593" t="s">
        <v>125</v>
      </c>
      <c r="S593" s="8" t="s">
        <v>1515</v>
      </c>
      <c r="W593" t="str">
        <f t="shared" si="9"/>
        <v>t</v>
      </c>
    </row>
    <row r="594" spans="1:23" ht="12.75">
      <c r="A594" s="8">
        <v>19</v>
      </c>
      <c r="B594" s="8" t="s">
        <v>112</v>
      </c>
      <c r="C594" s="8">
        <v>64428</v>
      </c>
      <c r="D594" s="8" t="s">
        <v>334</v>
      </c>
      <c r="E594" s="8">
        <v>26</v>
      </c>
      <c r="F594" s="8">
        <v>80</v>
      </c>
      <c r="G594" s="8" t="s">
        <v>336</v>
      </c>
      <c r="H594" s="8" t="s">
        <v>337</v>
      </c>
      <c r="K594" s="8">
        <v>19</v>
      </c>
      <c r="L594" s="8">
        <v>8</v>
      </c>
      <c r="M594" s="8" t="s">
        <v>124</v>
      </c>
      <c r="N594" s="7">
        <v>18932</v>
      </c>
      <c r="O594" s="37" t="s">
        <v>112</v>
      </c>
      <c r="P594" s="8">
        <v>64428</v>
      </c>
      <c r="Q594" s="8" t="s">
        <v>334</v>
      </c>
      <c r="R594" s="8" t="s">
        <v>1492</v>
      </c>
      <c r="S594" s="8" t="s">
        <v>1520</v>
      </c>
      <c r="W594" t="str">
        <f t="shared" si="9"/>
        <v>t</v>
      </c>
    </row>
    <row r="595" spans="1:23" ht="12.75">
      <c r="A595" s="8">
        <v>20</v>
      </c>
      <c r="B595" s="8" t="s">
        <v>112</v>
      </c>
      <c r="C595" s="8">
        <v>90653</v>
      </c>
      <c r="D595" s="8" t="s">
        <v>334</v>
      </c>
      <c r="E595" s="8">
        <v>27</v>
      </c>
      <c r="F595" s="8">
        <v>100</v>
      </c>
      <c r="G595" s="8" t="s">
        <v>336</v>
      </c>
      <c r="H595" s="8" t="s">
        <v>337</v>
      </c>
      <c r="K595" s="8">
        <v>20</v>
      </c>
      <c r="L595" s="8">
        <v>8</v>
      </c>
      <c r="M595" s="8" t="s">
        <v>124</v>
      </c>
      <c r="N595" s="7">
        <v>18932</v>
      </c>
      <c r="O595" s="37" t="s">
        <v>112</v>
      </c>
      <c r="P595" s="8">
        <v>90653</v>
      </c>
      <c r="Q595" s="8" t="s">
        <v>334</v>
      </c>
      <c r="R595" s="8" t="s">
        <v>1492</v>
      </c>
      <c r="S595" s="8" t="s">
        <v>1520</v>
      </c>
      <c r="W595" t="str">
        <f t="shared" si="9"/>
        <v>t</v>
      </c>
    </row>
    <row r="596" spans="1:23" ht="12.75">
      <c r="A596" s="8">
        <v>21</v>
      </c>
      <c r="B596" s="8" t="s">
        <v>135</v>
      </c>
      <c r="C596" s="8">
        <v>166733</v>
      </c>
      <c r="D596" s="8" t="s">
        <v>334</v>
      </c>
      <c r="E596" s="8">
        <v>26</v>
      </c>
      <c r="F596" s="8">
        <v>78</v>
      </c>
      <c r="G596" s="8" t="s">
        <v>336</v>
      </c>
      <c r="H596" s="8" t="s">
        <v>337</v>
      </c>
      <c r="K596" s="8">
        <v>21</v>
      </c>
      <c r="L596" s="8">
        <v>8</v>
      </c>
      <c r="M596" s="8" t="s">
        <v>124</v>
      </c>
      <c r="N596" s="7">
        <v>18932</v>
      </c>
      <c r="O596" s="37" t="s">
        <v>135</v>
      </c>
      <c r="P596" s="8">
        <v>166733</v>
      </c>
      <c r="Q596" s="8" t="s">
        <v>334</v>
      </c>
      <c r="R596" s="8" t="s">
        <v>1492</v>
      </c>
      <c r="S596" s="8" t="s">
        <v>1520</v>
      </c>
      <c r="W596" t="str">
        <f t="shared" si="9"/>
        <v>t</v>
      </c>
    </row>
    <row r="597" spans="1:23" ht="12.75">
      <c r="A597" s="8">
        <v>22</v>
      </c>
      <c r="B597" s="8" t="s">
        <v>112</v>
      </c>
      <c r="C597" s="8">
        <v>6278</v>
      </c>
      <c r="D597" s="8" t="s">
        <v>334</v>
      </c>
      <c r="E597" s="8">
        <v>23</v>
      </c>
      <c r="F597" s="8">
        <v>100</v>
      </c>
      <c r="G597" s="8" t="s">
        <v>336</v>
      </c>
      <c r="H597" s="8" t="s">
        <v>337</v>
      </c>
      <c r="K597" s="8">
        <v>22</v>
      </c>
      <c r="L597" s="8">
        <v>8</v>
      </c>
      <c r="M597" s="8" t="s">
        <v>124</v>
      </c>
      <c r="N597" s="7">
        <v>18932</v>
      </c>
      <c r="O597" s="37" t="s">
        <v>112</v>
      </c>
      <c r="P597" s="8">
        <v>6278</v>
      </c>
      <c r="Q597" s="8" t="s">
        <v>334</v>
      </c>
      <c r="R597" s="8" t="s">
        <v>1492</v>
      </c>
      <c r="S597" s="8" t="s">
        <v>1520</v>
      </c>
      <c r="W597" t="str">
        <f t="shared" si="9"/>
        <v>t</v>
      </c>
    </row>
    <row r="598" spans="1:23" ht="12.75">
      <c r="A598" s="8">
        <v>23</v>
      </c>
      <c r="B598" s="8" t="s">
        <v>112</v>
      </c>
      <c r="C598" s="8">
        <v>7465</v>
      </c>
      <c r="D598" s="8" t="s">
        <v>334</v>
      </c>
      <c r="E598" s="8">
        <v>23</v>
      </c>
      <c r="F598" s="8">
        <v>100</v>
      </c>
      <c r="G598" s="8" t="s">
        <v>336</v>
      </c>
      <c r="H598" s="8" t="s">
        <v>343</v>
      </c>
      <c r="K598" s="8">
        <v>23</v>
      </c>
      <c r="L598" s="8">
        <v>8</v>
      </c>
      <c r="M598" s="8" t="s">
        <v>124</v>
      </c>
      <c r="N598" s="7">
        <v>18932</v>
      </c>
      <c r="O598" s="37" t="s">
        <v>112</v>
      </c>
      <c r="P598" s="8">
        <v>7465</v>
      </c>
      <c r="Q598" s="8" t="s">
        <v>334</v>
      </c>
      <c r="R598" s="8" t="s">
        <v>1492</v>
      </c>
      <c r="S598" s="8" t="s">
        <v>343</v>
      </c>
      <c r="W598" t="str">
        <f t="shared" si="9"/>
        <v>t</v>
      </c>
    </row>
    <row r="599" spans="1:23" ht="12.75">
      <c r="A599" s="8">
        <v>24</v>
      </c>
      <c r="B599" s="8" t="s">
        <v>112</v>
      </c>
      <c r="C599" s="8">
        <v>32352</v>
      </c>
      <c r="D599" s="8" t="s">
        <v>334</v>
      </c>
      <c r="E599" s="8">
        <v>21</v>
      </c>
      <c r="F599" s="8">
        <v>70</v>
      </c>
      <c r="G599" s="8" t="s">
        <v>336</v>
      </c>
      <c r="H599" s="8" t="s">
        <v>337</v>
      </c>
      <c r="K599" s="8">
        <v>24</v>
      </c>
      <c r="L599" s="8">
        <v>8</v>
      </c>
      <c r="M599" s="8" t="s">
        <v>124</v>
      </c>
      <c r="N599" s="7">
        <v>18932</v>
      </c>
      <c r="O599" s="37" t="s">
        <v>112</v>
      </c>
      <c r="P599" s="8">
        <v>32352</v>
      </c>
      <c r="Q599" s="8" t="s">
        <v>334</v>
      </c>
      <c r="R599" s="8" t="s">
        <v>1492</v>
      </c>
      <c r="S599" s="8" t="s">
        <v>1520</v>
      </c>
      <c r="W599" t="str">
        <f t="shared" si="9"/>
        <v>t</v>
      </c>
    </row>
    <row r="600" spans="1:23" ht="12.75">
      <c r="A600" s="8">
        <v>25</v>
      </c>
      <c r="B600" s="8" t="s">
        <v>112</v>
      </c>
      <c r="C600" s="8">
        <v>88414</v>
      </c>
      <c r="D600" s="8" t="s">
        <v>334</v>
      </c>
      <c r="E600" s="8">
        <v>23</v>
      </c>
      <c r="F600" s="8">
        <v>75</v>
      </c>
      <c r="G600" s="8" t="s">
        <v>336</v>
      </c>
      <c r="H600" s="8" t="s">
        <v>337</v>
      </c>
      <c r="K600" s="8">
        <v>25</v>
      </c>
      <c r="L600" s="8">
        <v>8</v>
      </c>
      <c r="M600" s="8" t="s">
        <v>124</v>
      </c>
      <c r="N600" s="7">
        <v>18932</v>
      </c>
      <c r="O600" s="37" t="s">
        <v>112</v>
      </c>
      <c r="P600" s="8">
        <v>88414</v>
      </c>
      <c r="Q600" s="8" t="s">
        <v>334</v>
      </c>
      <c r="R600" s="8" t="s">
        <v>1492</v>
      </c>
      <c r="S600" s="8" t="s">
        <v>1520</v>
      </c>
      <c r="W600" t="str">
        <f t="shared" si="9"/>
        <v>t</v>
      </c>
    </row>
    <row r="601" spans="1:23" ht="12.75">
      <c r="A601" s="8">
        <v>26</v>
      </c>
      <c r="B601" s="8" t="s">
        <v>135</v>
      </c>
      <c r="C601" s="8">
        <v>84239</v>
      </c>
      <c r="D601" s="8" t="s">
        <v>334</v>
      </c>
      <c r="E601" s="8">
        <v>24</v>
      </c>
      <c r="F601" s="8">
        <v>74</v>
      </c>
      <c r="G601" s="8" t="s">
        <v>336</v>
      </c>
      <c r="H601" s="8" t="s">
        <v>337</v>
      </c>
      <c r="K601" s="8">
        <v>26</v>
      </c>
      <c r="L601" s="8">
        <v>8</v>
      </c>
      <c r="M601" s="8" t="s">
        <v>124</v>
      </c>
      <c r="N601" s="7">
        <v>18932</v>
      </c>
      <c r="O601" s="37" t="s">
        <v>135</v>
      </c>
      <c r="P601" s="8">
        <v>84239</v>
      </c>
      <c r="Q601" s="8" t="s">
        <v>334</v>
      </c>
      <c r="R601" s="8" t="s">
        <v>1492</v>
      </c>
      <c r="S601" s="8" t="s">
        <v>1520</v>
      </c>
      <c r="W601" t="str">
        <f t="shared" si="9"/>
        <v>t</v>
      </c>
    </row>
    <row r="602" spans="1:23" ht="12.75">
      <c r="A602" s="8">
        <v>27</v>
      </c>
      <c r="B602" s="8" t="s">
        <v>342</v>
      </c>
      <c r="C602" s="8">
        <v>21801</v>
      </c>
      <c r="D602" s="8" t="s">
        <v>334</v>
      </c>
      <c r="E602" s="8">
        <v>22</v>
      </c>
      <c r="F602" s="8">
        <v>72</v>
      </c>
      <c r="G602" s="8" t="s">
        <v>336</v>
      </c>
      <c r="H602" s="8" t="s">
        <v>337</v>
      </c>
      <c r="K602" s="8">
        <v>27</v>
      </c>
      <c r="L602" s="8">
        <v>8</v>
      </c>
      <c r="M602" s="8" t="s">
        <v>124</v>
      </c>
      <c r="N602" s="7">
        <v>18932</v>
      </c>
      <c r="O602" s="37" t="s">
        <v>342</v>
      </c>
      <c r="P602" s="8">
        <v>21801</v>
      </c>
      <c r="Q602" s="8" t="s">
        <v>334</v>
      </c>
      <c r="R602" s="8" t="s">
        <v>1492</v>
      </c>
      <c r="S602" s="8" t="s">
        <v>1520</v>
      </c>
      <c r="W602" t="str">
        <f t="shared" si="9"/>
        <v>t</v>
      </c>
    </row>
    <row r="603" spans="1:23" ht="12.75">
      <c r="A603" s="8">
        <v>28</v>
      </c>
      <c r="B603" s="8" t="s">
        <v>112</v>
      </c>
      <c r="C603" s="8">
        <v>66514</v>
      </c>
      <c r="D603" s="8" t="s">
        <v>334</v>
      </c>
      <c r="E603" s="8">
        <v>25</v>
      </c>
      <c r="F603" s="8">
        <v>80</v>
      </c>
      <c r="G603" s="8" t="s">
        <v>336</v>
      </c>
      <c r="H603" s="8" t="s">
        <v>337</v>
      </c>
      <c r="K603" s="8">
        <v>28</v>
      </c>
      <c r="L603" s="8">
        <v>8</v>
      </c>
      <c r="M603" s="8" t="s">
        <v>124</v>
      </c>
      <c r="N603" s="7">
        <v>18932</v>
      </c>
      <c r="O603" s="37" t="s">
        <v>112</v>
      </c>
      <c r="P603" s="8">
        <v>66514</v>
      </c>
      <c r="Q603" s="8" t="s">
        <v>334</v>
      </c>
      <c r="R603" s="8" t="s">
        <v>1492</v>
      </c>
      <c r="S603" s="8" t="s">
        <v>1520</v>
      </c>
      <c r="W603" t="str">
        <f t="shared" si="9"/>
        <v>t</v>
      </c>
    </row>
    <row r="604" spans="1:23" ht="12.75">
      <c r="A604" s="8">
        <v>29</v>
      </c>
      <c r="B604" s="8" t="s">
        <v>112</v>
      </c>
      <c r="C604" s="8">
        <v>62401</v>
      </c>
      <c r="D604" s="8" t="s">
        <v>334</v>
      </c>
      <c r="E604" s="8">
        <v>24</v>
      </c>
      <c r="F604" s="8">
        <v>77</v>
      </c>
      <c r="G604" s="8" t="s">
        <v>336</v>
      </c>
      <c r="H604" s="8" t="s">
        <v>337</v>
      </c>
      <c r="K604" s="8">
        <v>29</v>
      </c>
      <c r="L604" s="8">
        <v>8</v>
      </c>
      <c r="M604" s="8" t="s">
        <v>124</v>
      </c>
      <c r="N604" s="7">
        <v>18932</v>
      </c>
      <c r="O604" s="37" t="s">
        <v>112</v>
      </c>
      <c r="P604" s="8">
        <v>62401</v>
      </c>
      <c r="Q604" s="8" t="s">
        <v>334</v>
      </c>
      <c r="R604" s="8" t="s">
        <v>1492</v>
      </c>
      <c r="S604" s="8" t="s">
        <v>1520</v>
      </c>
      <c r="W604" t="str">
        <f t="shared" si="9"/>
        <v>t</v>
      </c>
    </row>
    <row r="605" spans="1:23" ht="12.75">
      <c r="A605" s="8">
        <v>30</v>
      </c>
      <c r="B605" s="8" t="s">
        <v>154</v>
      </c>
      <c r="C605" s="8">
        <v>80176</v>
      </c>
      <c r="D605" s="8" t="s">
        <v>334</v>
      </c>
      <c r="E605" s="8">
        <v>25</v>
      </c>
      <c r="F605" s="8"/>
      <c r="G605" s="8" t="s">
        <v>299</v>
      </c>
      <c r="H605" s="8" t="s">
        <v>344</v>
      </c>
      <c r="I605" s="41" t="s">
        <v>814</v>
      </c>
      <c r="K605" s="8">
        <v>30</v>
      </c>
      <c r="L605" s="8">
        <v>8</v>
      </c>
      <c r="M605" s="8" t="s">
        <v>124</v>
      </c>
      <c r="N605" s="7">
        <v>18932</v>
      </c>
      <c r="O605" s="37" t="s">
        <v>154</v>
      </c>
      <c r="P605" s="8">
        <v>80176</v>
      </c>
      <c r="Q605" s="8" t="s">
        <v>334</v>
      </c>
      <c r="R605" t="s">
        <v>125</v>
      </c>
      <c r="S605" s="8" t="s">
        <v>344</v>
      </c>
      <c r="W605" t="str">
        <f t="shared" si="9"/>
        <v>t</v>
      </c>
    </row>
    <row r="606" spans="1:23" ht="12.75">
      <c r="A606" s="8">
        <v>31</v>
      </c>
      <c r="B606" s="8" t="s">
        <v>112</v>
      </c>
      <c r="C606" s="8">
        <v>32677</v>
      </c>
      <c r="D606" s="8" t="s">
        <v>334</v>
      </c>
      <c r="E606" s="8">
        <v>21</v>
      </c>
      <c r="F606" s="8">
        <v>70</v>
      </c>
      <c r="G606" s="8" t="s">
        <v>335</v>
      </c>
      <c r="H606" s="8" t="s">
        <v>337</v>
      </c>
      <c r="K606" s="8">
        <v>31</v>
      </c>
      <c r="L606" s="8">
        <v>8</v>
      </c>
      <c r="M606" s="8" t="s">
        <v>124</v>
      </c>
      <c r="N606" s="7">
        <v>18932</v>
      </c>
      <c r="O606" s="37" t="s">
        <v>112</v>
      </c>
      <c r="P606" s="8">
        <v>32677</v>
      </c>
      <c r="Q606" s="8" t="s">
        <v>334</v>
      </c>
      <c r="R606" s="8" t="s">
        <v>335</v>
      </c>
      <c r="S606" s="8" t="s">
        <v>1520</v>
      </c>
      <c r="W606" t="str">
        <f t="shared" si="9"/>
        <v>t</v>
      </c>
    </row>
    <row r="607" spans="1:23" ht="12.75">
      <c r="A607" s="8">
        <v>32</v>
      </c>
      <c r="B607" s="8" t="s">
        <v>112</v>
      </c>
      <c r="C607" s="8">
        <v>86987</v>
      </c>
      <c r="D607" s="8" t="s">
        <v>334</v>
      </c>
      <c r="E607" s="8">
        <v>23</v>
      </c>
      <c r="F607" s="8">
        <v>75</v>
      </c>
      <c r="G607" s="8" t="s">
        <v>336</v>
      </c>
      <c r="H607" s="8" t="s">
        <v>337</v>
      </c>
      <c r="K607" s="8">
        <v>32</v>
      </c>
      <c r="L607" s="8">
        <v>8</v>
      </c>
      <c r="M607" s="8" t="s">
        <v>124</v>
      </c>
      <c r="N607" s="7">
        <v>18932</v>
      </c>
      <c r="O607" s="37" t="s">
        <v>112</v>
      </c>
      <c r="P607" s="8">
        <v>86987</v>
      </c>
      <c r="Q607" s="8" t="s">
        <v>334</v>
      </c>
      <c r="R607" s="8" t="s">
        <v>1492</v>
      </c>
      <c r="S607" s="8" t="s">
        <v>1520</v>
      </c>
      <c r="W607" t="str">
        <f t="shared" si="9"/>
        <v>t</v>
      </c>
    </row>
    <row r="608" spans="1:23" ht="12.75">
      <c r="A608" s="8">
        <v>33</v>
      </c>
      <c r="B608" s="8" t="s">
        <v>112</v>
      </c>
      <c r="C608" s="8">
        <v>68945</v>
      </c>
      <c r="D608" s="8" t="s">
        <v>334</v>
      </c>
      <c r="E608" s="8">
        <v>26</v>
      </c>
      <c r="F608" s="8">
        <v>81</v>
      </c>
      <c r="G608" s="8" t="s">
        <v>336</v>
      </c>
      <c r="H608" s="8" t="s">
        <v>337</v>
      </c>
      <c r="K608" s="8">
        <v>33</v>
      </c>
      <c r="L608" s="8">
        <v>8</v>
      </c>
      <c r="M608" s="8" t="s">
        <v>124</v>
      </c>
      <c r="N608" s="7">
        <v>18932</v>
      </c>
      <c r="O608" s="37" t="s">
        <v>112</v>
      </c>
      <c r="P608" s="8">
        <v>68945</v>
      </c>
      <c r="Q608" s="8" t="s">
        <v>334</v>
      </c>
      <c r="R608" s="8" t="s">
        <v>1492</v>
      </c>
      <c r="S608" s="8" t="s">
        <v>1520</v>
      </c>
      <c r="W608" t="str">
        <f t="shared" si="9"/>
        <v>t</v>
      </c>
    </row>
    <row r="609" spans="1:23" ht="12.75">
      <c r="A609" s="8">
        <v>34</v>
      </c>
      <c r="B609" s="8" t="s">
        <v>135</v>
      </c>
      <c r="C609" s="8">
        <v>9188</v>
      </c>
      <c r="D609" s="8" t="s">
        <v>257</v>
      </c>
      <c r="E609" s="8">
        <v>27</v>
      </c>
      <c r="F609" s="8"/>
      <c r="G609" s="8" t="s">
        <v>299</v>
      </c>
      <c r="H609" s="8" t="s">
        <v>132</v>
      </c>
      <c r="K609" s="8">
        <v>34</v>
      </c>
      <c r="L609" s="8">
        <v>8</v>
      </c>
      <c r="M609" s="8" t="s">
        <v>124</v>
      </c>
      <c r="N609" s="7">
        <v>18932</v>
      </c>
      <c r="O609" s="37" t="s">
        <v>135</v>
      </c>
      <c r="P609" s="8">
        <v>9188</v>
      </c>
      <c r="Q609" s="8" t="s">
        <v>257</v>
      </c>
      <c r="R609" t="s">
        <v>125</v>
      </c>
      <c r="S609" s="8" t="s">
        <v>1516</v>
      </c>
      <c r="T609" s="35" t="s">
        <v>1087</v>
      </c>
      <c r="U609">
        <v>1</v>
      </c>
      <c r="W609" t="str">
        <f t="shared" si="9"/>
        <v>t</v>
      </c>
    </row>
    <row r="610" spans="1:23" ht="12.75">
      <c r="A610" s="8">
        <v>35</v>
      </c>
      <c r="B610" s="8" t="s">
        <v>149</v>
      </c>
      <c r="C610" s="8">
        <v>51748</v>
      </c>
      <c r="D610" s="8" t="s">
        <v>257</v>
      </c>
      <c r="E610" s="8">
        <v>26</v>
      </c>
      <c r="F610" s="8"/>
      <c r="G610" s="8" t="s">
        <v>299</v>
      </c>
      <c r="H610" s="8" t="s">
        <v>251</v>
      </c>
      <c r="K610" s="8">
        <v>35</v>
      </c>
      <c r="L610" s="8">
        <v>8</v>
      </c>
      <c r="M610" s="8" t="s">
        <v>124</v>
      </c>
      <c r="N610" s="7">
        <v>18932</v>
      </c>
      <c r="O610" s="37" t="s">
        <v>149</v>
      </c>
      <c r="P610" s="8">
        <v>51748</v>
      </c>
      <c r="Q610" s="8" t="s">
        <v>257</v>
      </c>
      <c r="R610" t="s">
        <v>125</v>
      </c>
      <c r="S610" s="8" t="s">
        <v>1515</v>
      </c>
      <c r="T610" s="35" t="s">
        <v>1088</v>
      </c>
      <c r="U610">
        <v>1</v>
      </c>
      <c r="W610" t="str">
        <f t="shared" si="9"/>
        <v>t</v>
      </c>
    </row>
    <row r="611" spans="1:23" ht="12.75">
      <c r="A611" s="8">
        <v>36</v>
      </c>
      <c r="B611" s="8" t="s">
        <v>112</v>
      </c>
      <c r="C611" s="8">
        <v>62527</v>
      </c>
      <c r="D611" s="8" t="s">
        <v>334</v>
      </c>
      <c r="E611" s="8">
        <v>25</v>
      </c>
      <c r="F611" s="8">
        <v>77</v>
      </c>
      <c r="G611" s="8" t="s">
        <v>336</v>
      </c>
      <c r="H611" s="8" t="s">
        <v>345</v>
      </c>
      <c r="K611" s="8">
        <v>36</v>
      </c>
      <c r="L611" s="8">
        <v>8</v>
      </c>
      <c r="M611" s="8" t="s">
        <v>124</v>
      </c>
      <c r="N611" s="7">
        <v>18932</v>
      </c>
      <c r="O611" s="37" t="s">
        <v>112</v>
      </c>
      <c r="P611" s="8">
        <v>62527</v>
      </c>
      <c r="Q611" s="8" t="s">
        <v>334</v>
      </c>
      <c r="R611" s="8" t="s">
        <v>1492</v>
      </c>
      <c r="S611" s="8" t="s">
        <v>1524</v>
      </c>
      <c r="W611" t="str">
        <f t="shared" si="9"/>
        <v>t</v>
      </c>
    </row>
    <row r="612" spans="1:23" ht="12.75">
      <c r="A612" s="8">
        <v>37</v>
      </c>
      <c r="B612" s="8" t="s">
        <v>112</v>
      </c>
      <c r="C612" s="8">
        <v>32964</v>
      </c>
      <c r="D612" s="8" t="s">
        <v>334</v>
      </c>
      <c r="E612" s="8">
        <v>21</v>
      </c>
      <c r="F612" s="8">
        <v>73</v>
      </c>
      <c r="G612" s="8" t="s">
        <v>346</v>
      </c>
      <c r="H612" s="8" t="s">
        <v>337</v>
      </c>
      <c r="K612" s="8">
        <v>37</v>
      </c>
      <c r="L612" s="8">
        <v>8</v>
      </c>
      <c r="M612" s="8" t="s">
        <v>124</v>
      </c>
      <c r="N612" s="7">
        <v>18932</v>
      </c>
      <c r="O612" s="37" t="s">
        <v>112</v>
      </c>
      <c r="P612" s="8">
        <v>32964</v>
      </c>
      <c r="Q612" s="8" t="s">
        <v>334</v>
      </c>
      <c r="R612" s="44" t="s">
        <v>1500</v>
      </c>
      <c r="S612" s="8" t="s">
        <v>1520</v>
      </c>
      <c r="V612" s="8" t="s">
        <v>109</v>
      </c>
      <c r="W612" t="str">
        <f t="shared" si="9"/>
        <v>t</v>
      </c>
    </row>
    <row r="613" spans="1:23" ht="12.75">
      <c r="A613" s="8">
        <v>38</v>
      </c>
      <c r="B613" s="8" t="s">
        <v>112</v>
      </c>
      <c r="C613" s="8">
        <v>63201</v>
      </c>
      <c r="D613" s="8" t="s">
        <v>334</v>
      </c>
      <c r="E613" s="8">
        <v>24</v>
      </c>
      <c r="F613" s="8">
        <v>77</v>
      </c>
      <c r="G613" s="8" t="s">
        <v>336</v>
      </c>
      <c r="H613" s="8" t="s">
        <v>345</v>
      </c>
      <c r="K613" s="8">
        <v>38</v>
      </c>
      <c r="L613" s="8">
        <v>8</v>
      </c>
      <c r="M613" s="8" t="s">
        <v>124</v>
      </c>
      <c r="N613" s="7">
        <v>18932</v>
      </c>
      <c r="O613" s="37" t="s">
        <v>112</v>
      </c>
      <c r="P613" s="8">
        <v>63201</v>
      </c>
      <c r="Q613" s="8" t="s">
        <v>334</v>
      </c>
      <c r="R613" s="8" t="s">
        <v>1492</v>
      </c>
      <c r="S613" s="8" t="s">
        <v>1524</v>
      </c>
      <c r="W613" t="str">
        <f t="shared" si="9"/>
        <v>t</v>
      </c>
    </row>
    <row r="614" spans="1:23" ht="12.75">
      <c r="A614" s="8">
        <v>39</v>
      </c>
      <c r="B614" s="8" t="s">
        <v>112</v>
      </c>
      <c r="C614" s="8">
        <v>90855</v>
      </c>
      <c r="D614" s="8" t="s">
        <v>334</v>
      </c>
      <c r="E614" s="8">
        <v>27</v>
      </c>
      <c r="F614" s="8">
        <v>100</v>
      </c>
      <c r="G614" s="8" t="s">
        <v>346</v>
      </c>
      <c r="H614" s="8" t="s">
        <v>337</v>
      </c>
      <c r="K614" s="8">
        <v>39</v>
      </c>
      <c r="L614" s="8">
        <v>8</v>
      </c>
      <c r="M614" s="8" t="s">
        <v>124</v>
      </c>
      <c r="N614" s="7">
        <v>18932</v>
      </c>
      <c r="O614" s="37" t="s">
        <v>112</v>
      </c>
      <c r="P614" s="8">
        <v>90855</v>
      </c>
      <c r="Q614" s="8" t="s">
        <v>334</v>
      </c>
      <c r="R614" s="44" t="s">
        <v>1500</v>
      </c>
      <c r="S614" s="8" t="s">
        <v>1520</v>
      </c>
      <c r="V614" s="8" t="s">
        <v>109</v>
      </c>
      <c r="W614" t="str">
        <f t="shared" si="9"/>
        <v>t</v>
      </c>
    </row>
    <row r="615" spans="1:23" ht="12.75">
      <c r="A615" s="8">
        <v>40</v>
      </c>
      <c r="B615" s="8" t="s">
        <v>112</v>
      </c>
      <c r="C615" s="8">
        <v>85145</v>
      </c>
      <c r="D615" s="8" t="s">
        <v>334</v>
      </c>
      <c r="E615" s="8">
        <v>23</v>
      </c>
      <c r="F615" s="8">
        <v>76</v>
      </c>
      <c r="G615" s="8" t="s">
        <v>347</v>
      </c>
      <c r="H615" s="8" t="s">
        <v>345</v>
      </c>
      <c r="K615" s="8">
        <v>40</v>
      </c>
      <c r="L615" s="8">
        <v>8</v>
      </c>
      <c r="M615" s="8" t="s">
        <v>124</v>
      </c>
      <c r="N615" s="7">
        <v>18932</v>
      </c>
      <c r="O615" s="37" t="s">
        <v>112</v>
      </c>
      <c r="P615" s="8">
        <v>85145</v>
      </c>
      <c r="Q615" s="8" t="s">
        <v>334</v>
      </c>
      <c r="R615" s="8" t="s">
        <v>1492</v>
      </c>
      <c r="S615" s="8" t="s">
        <v>1524</v>
      </c>
      <c r="W615" t="str">
        <f t="shared" si="9"/>
        <v>t</v>
      </c>
    </row>
    <row r="616" spans="1:23" ht="12.75">
      <c r="A616" s="8">
        <v>41</v>
      </c>
      <c r="B616" s="8" t="s">
        <v>112</v>
      </c>
      <c r="C616" s="8">
        <v>63502</v>
      </c>
      <c r="D616" s="8" t="s">
        <v>334</v>
      </c>
      <c r="E616" s="8">
        <v>24</v>
      </c>
      <c r="F616" s="8">
        <v>78</v>
      </c>
      <c r="G616" s="8" t="s">
        <v>347</v>
      </c>
      <c r="H616" s="8" t="s">
        <v>345</v>
      </c>
      <c r="K616" s="8">
        <v>41</v>
      </c>
      <c r="L616" s="8">
        <v>8</v>
      </c>
      <c r="M616" s="8" t="s">
        <v>124</v>
      </c>
      <c r="N616" s="7">
        <v>18932</v>
      </c>
      <c r="O616" s="37" t="s">
        <v>112</v>
      </c>
      <c r="P616" s="8">
        <v>63502</v>
      </c>
      <c r="Q616" s="8" t="s">
        <v>334</v>
      </c>
      <c r="R616" s="8" t="s">
        <v>1492</v>
      </c>
      <c r="S616" s="8" t="s">
        <v>1524</v>
      </c>
      <c r="W616" t="str">
        <f t="shared" si="9"/>
        <v>t</v>
      </c>
    </row>
    <row r="617" spans="1:23" ht="12.75">
      <c r="A617" s="8">
        <v>42</v>
      </c>
      <c r="B617" s="8" t="s">
        <v>112</v>
      </c>
      <c r="C617" s="8">
        <v>85140</v>
      </c>
      <c r="D617" s="8" t="s">
        <v>334</v>
      </c>
      <c r="E617" s="8">
        <v>23</v>
      </c>
      <c r="F617" s="8">
        <v>80</v>
      </c>
      <c r="G617" s="8" t="s">
        <v>346</v>
      </c>
      <c r="H617" s="8" t="s">
        <v>337</v>
      </c>
      <c r="K617" s="8">
        <v>42</v>
      </c>
      <c r="L617" s="8">
        <v>8</v>
      </c>
      <c r="M617" s="8" t="s">
        <v>124</v>
      </c>
      <c r="N617" s="7">
        <v>18932</v>
      </c>
      <c r="O617" s="37" t="s">
        <v>112</v>
      </c>
      <c r="P617" s="8">
        <v>85140</v>
      </c>
      <c r="Q617" s="8" t="s">
        <v>334</v>
      </c>
      <c r="R617" s="44" t="s">
        <v>1500</v>
      </c>
      <c r="S617" s="8" t="s">
        <v>1520</v>
      </c>
      <c r="V617" s="8" t="s">
        <v>109</v>
      </c>
      <c r="W617" t="str">
        <f t="shared" si="9"/>
        <v>t</v>
      </c>
    </row>
    <row r="618" spans="1:23" ht="12.75">
      <c r="A618" s="8">
        <v>43</v>
      </c>
      <c r="B618" s="8" t="s">
        <v>112</v>
      </c>
      <c r="C618" s="8">
        <v>32561</v>
      </c>
      <c r="D618" s="8" t="s">
        <v>334</v>
      </c>
      <c r="E618" s="8">
        <v>22</v>
      </c>
      <c r="F618" s="8">
        <v>72</v>
      </c>
      <c r="G618" s="8" t="s">
        <v>335</v>
      </c>
      <c r="H618" s="11" t="s">
        <v>348</v>
      </c>
      <c r="K618" s="8">
        <v>43</v>
      </c>
      <c r="L618" s="8">
        <v>8</v>
      </c>
      <c r="M618" s="8" t="s">
        <v>124</v>
      </c>
      <c r="N618" s="7">
        <v>18932</v>
      </c>
      <c r="O618" s="37" t="s">
        <v>112</v>
      </c>
      <c r="P618" s="8">
        <v>32561</v>
      </c>
      <c r="Q618" s="8" t="s">
        <v>334</v>
      </c>
      <c r="R618" s="8" t="s">
        <v>335</v>
      </c>
      <c r="S618" s="11" t="s">
        <v>1513</v>
      </c>
      <c r="V618" t="s">
        <v>37</v>
      </c>
      <c r="W618" t="str">
        <f t="shared" si="9"/>
        <v>t</v>
      </c>
    </row>
    <row r="619" spans="1:23" ht="12.75">
      <c r="A619" s="8">
        <v>44</v>
      </c>
      <c r="B619" s="8" t="s">
        <v>112</v>
      </c>
      <c r="C619" s="8">
        <v>85465</v>
      </c>
      <c r="D619" s="8" t="s">
        <v>334</v>
      </c>
      <c r="E619" s="8">
        <v>23</v>
      </c>
      <c r="F619" s="8">
        <v>77</v>
      </c>
      <c r="G619" s="8" t="s">
        <v>347</v>
      </c>
      <c r="H619" s="8" t="s">
        <v>349</v>
      </c>
      <c r="I619" s="41" t="s">
        <v>1635</v>
      </c>
      <c r="K619" s="8">
        <v>44</v>
      </c>
      <c r="L619" s="8">
        <v>8</v>
      </c>
      <c r="M619" s="8" t="s">
        <v>124</v>
      </c>
      <c r="N619" s="7">
        <v>18932</v>
      </c>
      <c r="O619" s="37" t="s">
        <v>112</v>
      </c>
      <c r="P619" s="8">
        <v>85465</v>
      </c>
      <c r="Q619" s="8" t="s">
        <v>334</v>
      </c>
      <c r="R619" s="8" t="s">
        <v>1492</v>
      </c>
      <c r="S619" s="8" t="s">
        <v>349</v>
      </c>
      <c r="W619" t="str">
        <f t="shared" si="9"/>
        <v>t</v>
      </c>
    </row>
    <row r="620" spans="1:23" s="2" customFormat="1" ht="12.75">
      <c r="A620" s="9">
        <v>45</v>
      </c>
      <c r="B620" s="9" t="s">
        <v>112</v>
      </c>
      <c r="C620" s="2">
        <v>32249</v>
      </c>
      <c r="D620" s="9" t="s">
        <v>334</v>
      </c>
      <c r="E620" s="9">
        <v>22</v>
      </c>
      <c r="F620" s="9">
        <v>71</v>
      </c>
      <c r="G620" s="9" t="s">
        <v>347</v>
      </c>
      <c r="H620" s="14" t="s">
        <v>350</v>
      </c>
      <c r="I620" s="48" t="s">
        <v>1635</v>
      </c>
      <c r="J620" s="36"/>
      <c r="K620" s="9">
        <v>45</v>
      </c>
      <c r="L620" s="9">
        <v>8</v>
      </c>
      <c r="M620" s="9" t="s">
        <v>124</v>
      </c>
      <c r="N620" s="96">
        <v>18932</v>
      </c>
      <c r="O620" s="38" t="s">
        <v>112</v>
      </c>
      <c r="P620" s="2">
        <v>32249</v>
      </c>
      <c r="Q620" s="9" t="s">
        <v>334</v>
      </c>
      <c r="R620" s="9" t="s">
        <v>1492</v>
      </c>
      <c r="S620" s="14" t="s">
        <v>350</v>
      </c>
      <c r="T620" s="36"/>
      <c r="V620" s="2" t="s">
        <v>37</v>
      </c>
      <c r="W620" t="str">
        <f t="shared" si="9"/>
        <v>t</v>
      </c>
    </row>
    <row r="621" spans="1:23" ht="12.75">
      <c r="A621" s="8">
        <v>1</v>
      </c>
      <c r="B621" s="8" t="s">
        <v>135</v>
      </c>
      <c r="C621">
        <v>129776</v>
      </c>
      <c r="D621" s="8" t="s">
        <v>116</v>
      </c>
      <c r="E621" s="8">
        <v>23</v>
      </c>
      <c r="F621" s="8">
        <v>24</v>
      </c>
      <c r="G621" s="8" t="s">
        <v>353</v>
      </c>
      <c r="H621" s="8" t="s">
        <v>148</v>
      </c>
      <c r="I621" s="41">
        <v>1</v>
      </c>
      <c r="J621" s="35" t="s">
        <v>856</v>
      </c>
      <c r="K621" s="8">
        <v>1</v>
      </c>
      <c r="L621">
        <v>9</v>
      </c>
      <c r="M621" t="s">
        <v>105</v>
      </c>
      <c r="N621" s="7">
        <v>18934</v>
      </c>
      <c r="O621" s="37" t="s">
        <v>135</v>
      </c>
      <c r="P621">
        <v>129776</v>
      </c>
      <c r="Q621" s="8" t="s">
        <v>116</v>
      </c>
      <c r="R621" s="8" t="s">
        <v>353</v>
      </c>
      <c r="S621" s="8" t="s">
        <v>148</v>
      </c>
      <c r="T621" s="35" t="s">
        <v>1089</v>
      </c>
      <c r="U621">
        <v>1</v>
      </c>
      <c r="V621" t="s">
        <v>40</v>
      </c>
      <c r="W621" t="str">
        <f t="shared" si="9"/>
        <v>t</v>
      </c>
    </row>
    <row r="622" spans="1:23" ht="12.75">
      <c r="A622" s="8">
        <v>2</v>
      </c>
      <c r="B622" s="8" t="s">
        <v>171</v>
      </c>
      <c r="C622">
        <v>52955</v>
      </c>
      <c r="D622" s="8" t="s">
        <v>116</v>
      </c>
      <c r="E622" s="8">
        <v>23</v>
      </c>
      <c r="F622" s="8">
        <v>23</v>
      </c>
      <c r="G622" s="8" t="s">
        <v>353</v>
      </c>
      <c r="H622" s="8" t="s">
        <v>148</v>
      </c>
      <c r="I622" s="41">
        <v>1</v>
      </c>
      <c r="J622" s="35" t="s">
        <v>857</v>
      </c>
      <c r="K622" s="8">
        <v>2</v>
      </c>
      <c r="L622">
        <v>9</v>
      </c>
      <c r="M622" t="s">
        <v>105</v>
      </c>
      <c r="N622" s="7">
        <v>18934</v>
      </c>
      <c r="O622" s="35" t="s">
        <v>278</v>
      </c>
      <c r="P622">
        <v>52955</v>
      </c>
      <c r="Q622" s="8" t="s">
        <v>116</v>
      </c>
      <c r="R622" s="8" t="s">
        <v>353</v>
      </c>
      <c r="S622" s="8" t="s">
        <v>148</v>
      </c>
      <c r="T622" s="35" t="s">
        <v>996</v>
      </c>
      <c r="U622">
        <v>2</v>
      </c>
      <c r="V622" t="s">
        <v>40</v>
      </c>
      <c r="W622" t="str">
        <f t="shared" si="9"/>
        <v>t</v>
      </c>
    </row>
    <row r="623" spans="1:23" ht="12.75">
      <c r="A623" s="8">
        <v>3</v>
      </c>
      <c r="B623" s="8" t="s">
        <v>214</v>
      </c>
      <c r="C623">
        <v>23097</v>
      </c>
      <c r="D623" s="8" t="s">
        <v>116</v>
      </c>
      <c r="E623" s="8">
        <v>23</v>
      </c>
      <c r="F623" s="8">
        <v>22</v>
      </c>
      <c r="G623" s="8" t="s">
        <v>353</v>
      </c>
      <c r="H623" s="8" t="s">
        <v>148</v>
      </c>
      <c r="I623" s="41">
        <v>1</v>
      </c>
      <c r="J623" s="35" t="s">
        <v>858</v>
      </c>
      <c r="K623" s="8">
        <v>3</v>
      </c>
      <c r="L623">
        <v>9</v>
      </c>
      <c r="M623" t="s">
        <v>105</v>
      </c>
      <c r="N623" s="7">
        <v>18934</v>
      </c>
      <c r="O623" s="35" t="s">
        <v>98</v>
      </c>
      <c r="P623">
        <v>23097</v>
      </c>
      <c r="Q623" s="8" t="s">
        <v>116</v>
      </c>
      <c r="R623" s="8" t="s">
        <v>353</v>
      </c>
      <c r="S623" s="8" t="s">
        <v>148</v>
      </c>
      <c r="T623" s="35" t="s">
        <v>1025</v>
      </c>
      <c r="U623">
        <v>1</v>
      </c>
      <c r="V623" t="s">
        <v>40</v>
      </c>
      <c r="W623" t="str">
        <f t="shared" si="9"/>
        <v>t</v>
      </c>
    </row>
    <row r="624" spans="1:23" ht="12.75">
      <c r="A624" s="8">
        <v>4</v>
      </c>
      <c r="B624" s="8" t="s">
        <v>202</v>
      </c>
      <c r="C624">
        <v>94196</v>
      </c>
      <c r="D624" s="8" t="s">
        <v>116</v>
      </c>
      <c r="E624" s="8">
        <v>23</v>
      </c>
      <c r="F624" s="8">
        <v>25</v>
      </c>
      <c r="G624" s="8" t="s">
        <v>353</v>
      </c>
      <c r="H624" s="8" t="s">
        <v>148</v>
      </c>
      <c r="I624" s="41">
        <v>1</v>
      </c>
      <c r="J624" s="35" t="s">
        <v>859</v>
      </c>
      <c r="K624" s="8">
        <v>4</v>
      </c>
      <c r="L624">
        <v>9</v>
      </c>
      <c r="M624" t="s">
        <v>105</v>
      </c>
      <c r="N624" s="7">
        <v>18934</v>
      </c>
      <c r="O624" s="35" t="s">
        <v>823</v>
      </c>
      <c r="P624">
        <v>94196</v>
      </c>
      <c r="Q624" s="8" t="s">
        <v>116</v>
      </c>
      <c r="R624" s="8" t="s">
        <v>353</v>
      </c>
      <c r="S624" s="8" t="s">
        <v>148</v>
      </c>
      <c r="T624" s="35" t="s">
        <v>1090</v>
      </c>
      <c r="U624">
        <v>1</v>
      </c>
      <c r="V624" t="s">
        <v>40</v>
      </c>
      <c r="W624" t="str">
        <f t="shared" si="9"/>
        <v>t</v>
      </c>
    </row>
    <row r="625" spans="1:23" ht="12.75">
      <c r="A625" s="8">
        <v>5</v>
      </c>
      <c r="B625" s="8" t="s">
        <v>135</v>
      </c>
      <c r="C625">
        <v>142401</v>
      </c>
      <c r="D625" s="8" t="s">
        <v>116</v>
      </c>
      <c r="E625" s="8">
        <v>23</v>
      </c>
      <c r="F625" s="8">
        <v>23</v>
      </c>
      <c r="G625" s="8" t="s">
        <v>353</v>
      </c>
      <c r="H625" s="8" t="s">
        <v>148</v>
      </c>
      <c r="I625" s="41">
        <v>1</v>
      </c>
      <c r="J625" s="35" t="s">
        <v>855</v>
      </c>
      <c r="K625" s="8">
        <v>5</v>
      </c>
      <c r="L625">
        <v>9</v>
      </c>
      <c r="M625" t="s">
        <v>105</v>
      </c>
      <c r="N625" s="7">
        <v>18934</v>
      </c>
      <c r="O625" s="37" t="s">
        <v>135</v>
      </c>
      <c r="P625">
        <v>142401</v>
      </c>
      <c r="Q625" s="8" t="s">
        <v>116</v>
      </c>
      <c r="R625" s="8" t="s">
        <v>353</v>
      </c>
      <c r="S625" s="8" t="s">
        <v>148</v>
      </c>
      <c r="T625" s="35" t="s">
        <v>957</v>
      </c>
      <c r="U625">
        <v>1</v>
      </c>
      <c r="V625" t="s">
        <v>40</v>
      </c>
      <c r="W625" t="str">
        <f t="shared" si="9"/>
        <v>t</v>
      </c>
    </row>
    <row r="626" spans="1:23" ht="12.75">
      <c r="A626" s="8">
        <v>6</v>
      </c>
      <c r="B626" s="8" t="s">
        <v>215</v>
      </c>
      <c r="C626">
        <v>25287</v>
      </c>
      <c r="D626" s="8" t="s">
        <v>116</v>
      </c>
      <c r="E626" s="8">
        <v>23</v>
      </c>
      <c r="F626" s="8">
        <v>40</v>
      </c>
      <c r="G626" s="8" t="s">
        <v>221</v>
      </c>
      <c r="H626" s="8" t="s">
        <v>161</v>
      </c>
      <c r="I626" s="41" t="s">
        <v>1544</v>
      </c>
      <c r="J626" s="35" t="s">
        <v>854</v>
      </c>
      <c r="K626" s="8">
        <v>6</v>
      </c>
      <c r="L626">
        <v>9</v>
      </c>
      <c r="M626" t="s">
        <v>105</v>
      </c>
      <c r="N626" s="7">
        <v>18934</v>
      </c>
      <c r="O626" s="37" t="s">
        <v>811</v>
      </c>
      <c r="P626">
        <v>25287</v>
      </c>
      <c r="Q626" s="8" t="s">
        <v>116</v>
      </c>
      <c r="R626" s="8" t="s">
        <v>221</v>
      </c>
      <c r="S626" t="s">
        <v>1521</v>
      </c>
      <c r="T626" s="35" t="s">
        <v>1091</v>
      </c>
      <c r="U626">
        <v>1</v>
      </c>
      <c r="V626" t="s">
        <v>40</v>
      </c>
      <c r="W626" t="str">
        <f t="shared" si="9"/>
        <v>t</v>
      </c>
    </row>
    <row r="627" spans="1:23" ht="12.75">
      <c r="A627" s="8">
        <v>7</v>
      </c>
      <c r="B627" s="8" t="s">
        <v>255</v>
      </c>
      <c r="C627">
        <v>252323</v>
      </c>
      <c r="D627" s="8" t="s">
        <v>116</v>
      </c>
      <c r="E627" s="8">
        <v>23</v>
      </c>
      <c r="F627" s="8">
        <v>25</v>
      </c>
      <c r="G627" s="8" t="s">
        <v>354</v>
      </c>
      <c r="H627" s="8" t="s">
        <v>148</v>
      </c>
      <c r="I627" s="41">
        <v>1</v>
      </c>
      <c r="K627" s="8">
        <v>7</v>
      </c>
      <c r="L627">
        <v>9</v>
      </c>
      <c r="M627" t="s">
        <v>105</v>
      </c>
      <c r="N627" s="7">
        <v>18934</v>
      </c>
      <c r="O627" s="37" t="s">
        <v>810</v>
      </c>
      <c r="P627">
        <v>252323</v>
      </c>
      <c r="Q627" s="8" t="s">
        <v>116</v>
      </c>
      <c r="R627" s="44" t="s">
        <v>354</v>
      </c>
      <c r="S627" s="8" t="s">
        <v>148</v>
      </c>
      <c r="T627" s="35" t="s">
        <v>1389</v>
      </c>
      <c r="V627" s="8" t="s">
        <v>109</v>
      </c>
      <c r="W627" t="str">
        <f t="shared" si="9"/>
        <v>t</v>
      </c>
    </row>
    <row r="628" spans="1:23" ht="12.75">
      <c r="A628" s="8">
        <v>8</v>
      </c>
      <c r="B628" s="8" t="s">
        <v>352</v>
      </c>
      <c r="C628">
        <v>6324</v>
      </c>
      <c r="D628" s="8" t="s">
        <v>136</v>
      </c>
      <c r="E628" s="8">
        <v>25</v>
      </c>
      <c r="F628" s="8"/>
      <c r="G628" s="8" t="s">
        <v>125</v>
      </c>
      <c r="H628" s="8" t="s">
        <v>148</v>
      </c>
      <c r="I628" s="41">
        <v>1</v>
      </c>
      <c r="K628" s="8">
        <v>8</v>
      </c>
      <c r="L628">
        <v>9</v>
      </c>
      <c r="M628" t="s">
        <v>105</v>
      </c>
      <c r="N628" s="7">
        <v>18934</v>
      </c>
      <c r="O628" s="37" t="s">
        <v>352</v>
      </c>
      <c r="P628">
        <v>6324</v>
      </c>
      <c r="Q628" s="8" t="s">
        <v>136</v>
      </c>
      <c r="R628" t="s">
        <v>125</v>
      </c>
      <c r="S628" s="8" t="s">
        <v>148</v>
      </c>
      <c r="T628" s="37"/>
      <c r="W628" t="str">
        <f t="shared" si="9"/>
        <v>t</v>
      </c>
    </row>
    <row r="629" spans="1:23" ht="12.75">
      <c r="A629" s="8">
        <v>9</v>
      </c>
      <c r="B629" s="8" t="s">
        <v>162</v>
      </c>
      <c r="C629">
        <v>30192</v>
      </c>
      <c r="D629" s="8" t="s">
        <v>116</v>
      </c>
      <c r="E629" s="8">
        <v>23</v>
      </c>
      <c r="F629" s="8">
        <v>40</v>
      </c>
      <c r="G629" s="8" t="s">
        <v>288</v>
      </c>
      <c r="H629" s="8" t="s">
        <v>148</v>
      </c>
      <c r="I629" s="41">
        <v>1</v>
      </c>
      <c r="K629" s="8">
        <v>9</v>
      </c>
      <c r="L629">
        <v>9</v>
      </c>
      <c r="M629" t="s">
        <v>105</v>
      </c>
      <c r="N629" s="7">
        <v>18934</v>
      </c>
      <c r="O629" s="37" t="s">
        <v>162</v>
      </c>
      <c r="P629">
        <v>30192</v>
      </c>
      <c r="Q629" s="8" t="s">
        <v>116</v>
      </c>
      <c r="R629" s="8" t="s">
        <v>288</v>
      </c>
      <c r="S629" s="8" t="s">
        <v>148</v>
      </c>
      <c r="T629" s="35" t="s">
        <v>1092</v>
      </c>
      <c r="U629">
        <v>1</v>
      </c>
      <c r="W629" t="str">
        <f t="shared" si="9"/>
        <v>t</v>
      </c>
    </row>
    <row r="630" spans="1:23" ht="12.75">
      <c r="A630" s="8">
        <v>10</v>
      </c>
      <c r="B630" s="8" t="s">
        <v>255</v>
      </c>
      <c r="C630">
        <v>282170</v>
      </c>
      <c r="D630" s="8" t="s">
        <v>116</v>
      </c>
      <c r="E630" s="8">
        <v>23</v>
      </c>
      <c r="F630" s="8">
        <v>20</v>
      </c>
      <c r="G630" s="8" t="s">
        <v>355</v>
      </c>
      <c r="H630" s="8" t="s">
        <v>148</v>
      </c>
      <c r="I630" s="41">
        <v>1</v>
      </c>
      <c r="K630" s="8">
        <v>10</v>
      </c>
      <c r="L630">
        <v>9</v>
      </c>
      <c r="M630" t="s">
        <v>105</v>
      </c>
      <c r="N630" s="7">
        <v>18934</v>
      </c>
      <c r="O630" s="37" t="s">
        <v>810</v>
      </c>
      <c r="P630">
        <v>282170</v>
      </c>
      <c r="Q630" s="8" t="s">
        <v>116</v>
      </c>
      <c r="R630" s="8" t="s">
        <v>355</v>
      </c>
      <c r="S630" s="8" t="s">
        <v>148</v>
      </c>
      <c r="T630" s="35" t="s">
        <v>1387</v>
      </c>
      <c r="W630" t="str">
        <f t="shared" si="9"/>
        <v>t</v>
      </c>
    </row>
    <row r="631" spans="1:23" ht="12.75">
      <c r="A631" s="8">
        <v>11</v>
      </c>
      <c r="B631" s="8" t="s">
        <v>112</v>
      </c>
      <c r="C631">
        <v>184296</v>
      </c>
      <c r="D631" s="8" t="s">
        <v>116</v>
      </c>
      <c r="E631" s="8">
        <v>23</v>
      </c>
      <c r="F631" s="8">
        <v>20</v>
      </c>
      <c r="G631" s="8" t="s">
        <v>356</v>
      </c>
      <c r="H631" s="8" t="s">
        <v>148</v>
      </c>
      <c r="I631" s="41" t="s">
        <v>1541</v>
      </c>
      <c r="K631" s="8">
        <v>11</v>
      </c>
      <c r="L631">
        <v>9</v>
      </c>
      <c r="M631" t="s">
        <v>105</v>
      </c>
      <c r="N631" s="7">
        <v>18934</v>
      </c>
      <c r="O631" s="37" t="s">
        <v>112</v>
      </c>
      <c r="P631">
        <v>184296</v>
      </c>
      <c r="Q631" s="8" t="s">
        <v>116</v>
      </c>
      <c r="R631" s="8" t="s">
        <v>1468</v>
      </c>
      <c r="S631" s="8" t="s">
        <v>148</v>
      </c>
      <c r="T631" s="35" t="s">
        <v>1403</v>
      </c>
      <c r="U631">
        <v>1</v>
      </c>
      <c r="W631" t="str">
        <f t="shared" si="9"/>
        <v>t</v>
      </c>
    </row>
    <row r="632" spans="1:23" ht="12.75">
      <c r="A632" s="8">
        <v>12</v>
      </c>
      <c r="B632" s="8" t="s">
        <v>112</v>
      </c>
      <c r="C632">
        <v>180557</v>
      </c>
      <c r="D632" s="8" t="s">
        <v>116</v>
      </c>
      <c r="E632" s="8">
        <v>23</v>
      </c>
      <c r="F632" s="8">
        <v>42</v>
      </c>
      <c r="G632" s="8" t="s">
        <v>357</v>
      </c>
      <c r="H632" s="8" t="s">
        <v>148</v>
      </c>
      <c r="I632" s="41" t="s">
        <v>1539</v>
      </c>
      <c r="K632" s="8">
        <v>12</v>
      </c>
      <c r="L632">
        <v>9</v>
      </c>
      <c r="M632" t="s">
        <v>105</v>
      </c>
      <c r="N632" s="7">
        <v>18934</v>
      </c>
      <c r="O632" s="37" t="s">
        <v>112</v>
      </c>
      <c r="P632">
        <v>180557</v>
      </c>
      <c r="Q632" s="8" t="s">
        <v>116</v>
      </c>
      <c r="R632" s="8" t="s">
        <v>1487</v>
      </c>
      <c r="S632" s="8" t="s">
        <v>148</v>
      </c>
      <c r="T632" s="35" t="s">
        <v>1399</v>
      </c>
      <c r="U632">
        <v>1</v>
      </c>
      <c r="W632" t="str">
        <f t="shared" si="9"/>
        <v>t</v>
      </c>
    </row>
    <row r="633" spans="1:23" ht="12.75">
      <c r="A633" s="8">
        <v>13</v>
      </c>
      <c r="B633" s="8" t="s">
        <v>142</v>
      </c>
      <c r="C633">
        <v>11452</v>
      </c>
      <c r="D633" s="8" t="s">
        <v>136</v>
      </c>
      <c r="E633" s="8">
        <v>25</v>
      </c>
      <c r="F633" s="8"/>
      <c r="G633" s="8" t="s">
        <v>125</v>
      </c>
      <c r="H633" s="8" t="s">
        <v>148</v>
      </c>
      <c r="I633" s="41" t="s">
        <v>1539</v>
      </c>
      <c r="K633" s="8">
        <v>13</v>
      </c>
      <c r="L633">
        <v>9</v>
      </c>
      <c r="M633" t="s">
        <v>105</v>
      </c>
      <c r="N633" s="7">
        <v>18934</v>
      </c>
      <c r="O633" s="37" t="s">
        <v>142</v>
      </c>
      <c r="P633">
        <v>11452</v>
      </c>
      <c r="Q633" s="8" t="s">
        <v>136</v>
      </c>
      <c r="R633" t="s">
        <v>125</v>
      </c>
      <c r="S633" s="8" t="s">
        <v>148</v>
      </c>
      <c r="T633" s="37"/>
      <c r="W633" t="str">
        <f t="shared" si="9"/>
        <v>t</v>
      </c>
    </row>
    <row r="634" spans="1:23" ht="12.75">
      <c r="A634" s="8">
        <v>14</v>
      </c>
      <c r="B634" s="8" t="s">
        <v>328</v>
      </c>
      <c r="C634">
        <v>475808</v>
      </c>
      <c r="D634" s="8" t="s">
        <v>116</v>
      </c>
      <c r="E634" s="8">
        <v>23</v>
      </c>
      <c r="F634" s="8">
        <v>10</v>
      </c>
      <c r="G634" s="8" t="s">
        <v>157</v>
      </c>
      <c r="H634" s="8" t="s">
        <v>148</v>
      </c>
      <c r="I634" s="41" t="s">
        <v>1539</v>
      </c>
      <c r="K634" s="8">
        <v>14</v>
      </c>
      <c r="L634">
        <v>9</v>
      </c>
      <c r="M634" t="s">
        <v>105</v>
      </c>
      <c r="N634" s="7">
        <v>18934</v>
      </c>
      <c r="O634" s="35" t="s">
        <v>328</v>
      </c>
      <c r="P634">
        <v>475808</v>
      </c>
      <c r="Q634" s="8" t="s">
        <v>116</v>
      </c>
      <c r="R634" s="8" t="s">
        <v>157</v>
      </c>
      <c r="S634" s="8" t="s">
        <v>148</v>
      </c>
      <c r="T634" s="37" t="s">
        <v>1387</v>
      </c>
      <c r="W634" t="str">
        <f t="shared" si="9"/>
        <v>t</v>
      </c>
    </row>
    <row r="635" spans="1:23" ht="12.75">
      <c r="A635" s="8">
        <v>15</v>
      </c>
      <c r="B635" s="8" t="s">
        <v>113</v>
      </c>
      <c r="C635">
        <v>135641</v>
      </c>
      <c r="D635" s="8" t="s">
        <v>116</v>
      </c>
      <c r="E635" s="8">
        <v>23</v>
      </c>
      <c r="F635" s="8">
        <v>15</v>
      </c>
      <c r="G635" s="8" t="s">
        <v>360</v>
      </c>
      <c r="H635" s="8" t="s">
        <v>148</v>
      </c>
      <c r="I635" s="41" t="s">
        <v>1539</v>
      </c>
      <c r="K635" s="8">
        <v>15</v>
      </c>
      <c r="L635">
        <v>9</v>
      </c>
      <c r="M635" t="s">
        <v>105</v>
      </c>
      <c r="N635" s="7">
        <v>18934</v>
      </c>
      <c r="O635" s="37" t="s">
        <v>113</v>
      </c>
      <c r="P635">
        <v>135641</v>
      </c>
      <c r="Q635" s="8" t="s">
        <v>116</v>
      </c>
      <c r="R635" s="8" t="s">
        <v>360</v>
      </c>
      <c r="S635" s="8" t="s">
        <v>148</v>
      </c>
      <c r="T635" s="35" t="s">
        <v>1065</v>
      </c>
      <c r="U635">
        <v>1</v>
      </c>
      <c r="W635" t="str">
        <f t="shared" si="9"/>
        <v>t</v>
      </c>
    </row>
    <row r="636" spans="1:23" ht="12.75">
      <c r="A636" s="8">
        <v>16</v>
      </c>
      <c r="B636" s="8" t="s">
        <v>142</v>
      </c>
      <c r="C636">
        <v>33429</v>
      </c>
      <c r="D636" s="8" t="s">
        <v>136</v>
      </c>
      <c r="E636" s="8">
        <v>25</v>
      </c>
      <c r="F636" s="8"/>
      <c r="G636" s="8" t="s">
        <v>125</v>
      </c>
      <c r="H636" s="8" t="s">
        <v>148</v>
      </c>
      <c r="I636" s="41" t="s">
        <v>1539</v>
      </c>
      <c r="K636" s="8">
        <v>16</v>
      </c>
      <c r="L636">
        <v>9</v>
      </c>
      <c r="M636" t="s">
        <v>105</v>
      </c>
      <c r="N636" s="7">
        <v>18934</v>
      </c>
      <c r="O636" s="37" t="s">
        <v>142</v>
      </c>
      <c r="P636">
        <v>33429</v>
      </c>
      <c r="Q636" s="8" t="s">
        <v>136</v>
      </c>
      <c r="R636" t="s">
        <v>125</v>
      </c>
      <c r="S636" s="8" t="s">
        <v>148</v>
      </c>
      <c r="T636" s="37"/>
      <c r="W636" t="str">
        <f t="shared" si="9"/>
        <v>t</v>
      </c>
    </row>
    <row r="637" spans="1:23" ht="12.75">
      <c r="A637" s="8">
        <v>17</v>
      </c>
      <c r="B637" s="8" t="s">
        <v>191</v>
      </c>
      <c r="C637">
        <v>21025</v>
      </c>
      <c r="D637" s="8" t="s">
        <v>186</v>
      </c>
      <c r="E637" s="8">
        <v>25</v>
      </c>
      <c r="F637" s="8">
        <v>24</v>
      </c>
      <c r="G637" s="8" t="s">
        <v>176</v>
      </c>
      <c r="H637" s="8" t="s">
        <v>148</v>
      </c>
      <c r="I637" s="41" t="s">
        <v>1539</v>
      </c>
      <c r="K637" s="8">
        <v>17</v>
      </c>
      <c r="L637">
        <v>9</v>
      </c>
      <c r="M637" t="s">
        <v>105</v>
      </c>
      <c r="N637" s="7">
        <v>18934</v>
      </c>
      <c r="O637" s="37" t="s">
        <v>191</v>
      </c>
      <c r="P637">
        <v>21025</v>
      </c>
      <c r="Q637" s="8" t="s">
        <v>186</v>
      </c>
      <c r="R637" s="8" t="s">
        <v>176</v>
      </c>
      <c r="S637" s="8" t="s">
        <v>148</v>
      </c>
      <c r="T637" s="37"/>
      <c r="W637" t="str">
        <f t="shared" si="9"/>
        <v>t</v>
      </c>
    </row>
    <row r="638" spans="1:23" ht="12.75">
      <c r="A638" s="8">
        <v>18</v>
      </c>
      <c r="B638" s="8" t="s">
        <v>215</v>
      </c>
      <c r="C638">
        <v>22308</v>
      </c>
      <c r="D638" s="8" t="s">
        <v>116</v>
      </c>
      <c r="E638" s="8">
        <v>23</v>
      </c>
      <c r="F638" s="8">
        <v>25</v>
      </c>
      <c r="G638" s="8" t="s">
        <v>361</v>
      </c>
      <c r="H638" s="8" t="s">
        <v>148</v>
      </c>
      <c r="I638" s="41" t="s">
        <v>1539</v>
      </c>
      <c r="K638" s="8">
        <v>18</v>
      </c>
      <c r="L638">
        <v>9</v>
      </c>
      <c r="M638" t="s">
        <v>105</v>
      </c>
      <c r="N638" s="7">
        <v>18934</v>
      </c>
      <c r="O638" s="37" t="s">
        <v>811</v>
      </c>
      <c r="P638">
        <v>22308</v>
      </c>
      <c r="Q638" s="8" t="s">
        <v>116</v>
      </c>
      <c r="R638" s="8" t="s">
        <v>361</v>
      </c>
      <c r="S638" s="8" t="s">
        <v>148</v>
      </c>
      <c r="T638" s="35" t="s">
        <v>1093</v>
      </c>
      <c r="U638">
        <v>2</v>
      </c>
      <c r="W638" t="str">
        <f t="shared" si="9"/>
        <v>t</v>
      </c>
    </row>
    <row r="639" spans="1:23" ht="12.75">
      <c r="A639" s="8">
        <v>19</v>
      </c>
      <c r="B639" s="8" t="s">
        <v>358</v>
      </c>
      <c r="C639">
        <v>8569</v>
      </c>
      <c r="D639" s="8" t="s">
        <v>116</v>
      </c>
      <c r="E639" s="8">
        <v>23</v>
      </c>
      <c r="F639" s="8">
        <v>20</v>
      </c>
      <c r="G639" s="8" t="s">
        <v>362</v>
      </c>
      <c r="H639" s="8" t="s">
        <v>148</v>
      </c>
      <c r="I639" s="41" t="s">
        <v>1539</v>
      </c>
      <c r="K639" s="8">
        <v>19</v>
      </c>
      <c r="L639">
        <v>9</v>
      </c>
      <c r="M639" t="s">
        <v>105</v>
      </c>
      <c r="N639" s="7">
        <v>18934</v>
      </c>
      <c r="O639" s="37" t="s">
        <v>820</v>
      </c>
      <c r="P639">
        <v>8569</v>
      </c>
      <c r="Q639" s="8" t="s">
        <v>116</v>
      </c>
      <c r="R639" s="8" t="s">
        <v>362</v>
      </c>
      <c r="S639" s="8" t="s">
        <v>148</v>
      </c>
      <c r="T639" s="35" t="s">
        <v>1387</v>
      </c>
      <c r="W639" t="str">
        <f t="shared" si="9"/>
        <v>t</v>
      </c>
    </row>
    <row r="640" spans="1:23" ht="12.75">
      <c r="A640" s="8">
        <v>20</v>
      </c>
      <c r="B640" s="8" t="s">
        <v>171</v>
      </c>
      <c r="C640">
        <v>54095</v>
      </c>
      <c r="D640" s="8" t="s">
        <v>116</v>
      </c>
      <c r="E640" s="8">
        <v>23</v>
      </c>
      <c r="F640" s="8">
        <v>34</v>
      </c>
      <c r="G640" s="8" t="s">
        <v>176</v>
      </c>
      <c r="H640" s="8" t="s">
        <v>148</v>
      </c>
      <c r="I640" s="41" t="s">
        <v>1539</v>
      </c>
      <c r="K640" s="8">
        <v>20</v>
      </c>
      <c r="L640">
        <v>9</v>
      </c>
      <c r="M640" t="s">
        <v>105</v>
      </c>
      <c r="N640" s="7">
        <v>18934</v>
      </c>
      <c r="O640" s="35" t="s">
        <v>278</v>
      </c>
      <c r="P640">
        <v>54095</v>
      </c>
      <c r="Q640" s="8" t="s">
        <v>116</v>
      </c>
      <c r="R640" s="8" t="s">
        <v>176</v>
      </c>
      <c r="S640" s="8" t="s">
        <v>148</v>
      </c>
      <c r="T640" s="35" t="s">
        <v>996</v>
      </c>
      <c r="U640">
        <v>2</v>
      </c>
      <c r="W640" t="str">
        <f t="shared" si="9"/>
        <v>t</v>
      </c>
    </row>
    <row r="641" spans="1:23" ht="12.75">
      <c r="A641" s="8">
        <v>21</v>
      </c>
      <c r="B641" s="8" t="s">
        <v>135</v>
      </c>
      <c r="C641">
        <v>274582</v>
      </c>
      <c r="D641" s="8" t="s">
        <v>116</v>
      </c>
      <c r="E641" s="8">
        <v>23</v>
      </c>
      <c r="F641" s="8">
        <v>25</v>
      </c>
      <c r="G641" s="8" t="s">
        <v>192</v>
      </c>
      <c r="H641" s="8" t="s">
        <v>148</v>
      </c>
      <c r="I641" s="41" t="s">
        <v>1539</v>
      </c>
      <c r="K641" s="8">
        <v>21</v>
      </c>
      <c r="L641">
        <v>9</v>
      </c>
      <c r="M641" t="s">
        <v>105</v>
      </c>
      <c r="N641" s="7">
        <v>18934</v>
      </c>
      <c r="O641" s="37" t="s">
        <v>135</v>
      </c>
      <c r="P641">
        <v>274582</v>
      </c>
      <c r="Q641" s="8" t="s">
        <v>116</v>
      </c>
      <c r="R641" s="8" t="s">
        <v>192</v>
      </c>
      <c r="S641" s="8" t="s">
        <v>148</v>
      </c>
      <c r="T641" s="35" t="s">
        <v>1094</v>
      </c>
      <c r="U641">
        <v>1</v>
      </c>
      <c r="W641" t="str">
        <f t="shared" si="9"/>
        <v>t</v>
      </c>
    </row>
    <row r="642" spans="1:23" ht="12.75">
      <c r="A642" s="8">
        <v>22</v>
      </c>
      <c r="B642" s="8" t="s">
        <v>213</v>
      </c>
      <c r="C642">
        <v>80325</v>
      </c>
      <c r="D642" s="8" t="s">
        <v>116</v>
      </c>
      <c r="E642" s="8">
        <v>23</v>
      </c>
      <c r="F642" s="8">
        <v>10</v>
      </c>
      <c r="G642" s="8" t="s">
        <v>363</v>
      </c>
      <c r="H642" s="8" t="s">
        <v>148</v>
      </c>
      <c r="I642" s="41" t="s">
        <v>1539</v>
      </c>
      <c r="K642" s="8">
        <v>22</v>
      </c>
      <c r="L642">
        <v>9</v>
      </c>
      <c r="M642" t="s">
        <v>105</v>
      </c>
      <c r="N642" s="7">
        <v>18934</v>
      </c>
      <c r="O642" s="35" t="s">
        <v>835</v>
      </c>
      <c r="P642">
        <v>80325</v>
      </c>
      <c r="Q642" s="8" t="s">
        <v>116</v>
      </c>
      <c r="R642" s="8" t="s">
        <v>363</v>
      </c>
      <c r="S642" s="8" t="s">
        <v>148</v>
      </c>
      <c r="T642" s="35" t="s">
        <v>1095</v>
      </c>
      <c r="U642">
        <v>1</v>
      </c>
      <c r="W642" t="str">
        <f t="shared" si="9"/>
        <v>t</v>
      </c>
    </row>
    <row r="643" spans="1:23" ht="12.75">
      <c r="A643" s="8">
        <v>23</v>
      </c>
      <c r="B643" s="8" t="s">
        <v>142</v>
      </c>
      <c r="C643">
        <v>33451</v>
      </c>
      <c r="D643" s="8" t="s">
        <v>136</v>
      </c>
      <c r="E643" s="8">
        <v>23</v>
      </c>
      <c r="F643" s="8"/>
      <c r="G643" s="8" t="s">
        <v>125</v>
      </c>
      <c r="H643" s="8" t="s">
        <v>148</v>
      </c>
      <c r="I643" s="41" t="s">
        <v>1539</v>
      </c>
      <c r="K643" s="8">
        <v>23</v>
      </c>
      <c r="L643">
        <v>9</v>
      </c>
      <c r="M643" t="s">
        <v>105</v>
      </c>
      <c r="N643" s="7">
        <v>18934</v>
      </c>
      <c r="O643" s="37" t="s">
        <v>142</v>
      </c>
      <c r="P643">
        <v>33451</v>
      </c>
      <c r="Q643" s="8" t="s">
        <v>136</v>
      </c>
      <c r="R643" t="s">
        <v>125</v>
      </c>
      <c r="S643" s="8" t="s">
        <v>148</v>
      </c>
      <c r="T643" s="37"/>
      <c r="W643" t="str">
        <f t="shared" si="9"/>
        <v>t</v>
      </c>
    </row>
    <row r="644" spans="1:23" ht="12.75">
      <c r="A644" s="8">
        <v>24</v>
      </c>
      <c r="B644" s="8" t="s">
        <v>333</v>
      </c>
      <c r="C644">
        <v>32497</v>
      </c>
      <c r="D644" s="8" t="s">
        <v>186</v>
      </c>
      <c r="E644" s="8">
        <v>25</v>
      </c>
      <c r="F644" s="8">
        <v>20</v>
      </c>
      <c r="G644" s="8" t="s">
        <v>176</v>
      </c>
      <c r="H644" s="8" t="s">
        <v>148</v>
      </c>
      <c r="I644" s="41" t="s">
        <v>1539</v>
      </c>
      <c r="K644" s="8">
        <v>24</v>
      </c>
      <c r="L644">
        <v>9</v>
      </c>
      <c r="M644" t="s">
        <v>105</v>
      </c>
      <c r="N644" s="7">
        <v>18934</v>
      </c>
      <c r="O644" s="37" t="s">
        <v>819</v>
      </c>
      <c r="P644">
        <v>32497</v>
      </c>
      <c r="Q644" s="8" t="s">
        <v>186</v>
      </c>
      <c r="R644" s="8" t="s">
        <v>176</v>
      </c>
      <c r="S644" s="8" t="s">
        <v>148</v>
      </c>
      <c r="T644" s="37"/>
      <c r="W644" t="str">
        <f aca="true" t="shared" si="10" ref="W644:W707">IF(Q644=D644,"t","f")</f>
        <v>t</v>
      </c>
    </row>
    <row r="645" spans="1:23" ht="12.75">
      <c r="A645" s="8">
        <v>25</v>
      </c>
      <c r="B645" s="8" t="s">
        <v>112</v>
      </c>
      <c r="C645">
        <v>198264</v>
      </c>
      <c r="D645" s="8" t="s">
        <v>116</v>
      </c>
      <c r="E645" s="8">
        <v>23</v>
      </c>
      <c r="F645" s="8">
        <v>10</v>
      </c>
      <c r="G645" s="8" t="s">
        <v>173</v>
      </c>
      <c r="H645" s="8" t="s">
        <v>148</v>
      </c>
      <c r="I645" s="41" t="s">
        <v>1539</v>
      </c>
      <c r="K645" s="8">
        <v>25</v>
      </c>
      <c r="L645">
        <v>9</v>
      </c>
      <c r="M645" t="s">
        <v>105</v>
      </c>
      <c r="N645" s="7">
        <v>18934</v>
      </c>
      <c r="O645" s="37" t="s">
        <v>112</v>
      </c>
      <c r="P645">
        <v>198264</v>
      </c>
      <c r="Q645" s="8" t="s">
        <v>116</v>
      </c>
      <c r="R645" s="8" t="s">
        <v>173</v>
      </c>
      <c r="S645" s="8" t="s">
        <v>148</v>
      </c>
      <c r="T645" s="35" t="s">
        <v>976</v>
      </c>
      <c r="U645">
        <v>1</v>
      </c>
      <c r="W645" t="str">
        <f t="shared" si="10"/>
        <v>t</v>
      </c>
    </row>
    <row r="646" spans="1:23" ht="12.75">
      <c r="A646" s="8">
        <v>26</v>
      </c>
      <c r="B646" s="8" t="s">
        <v>328</v>
      </c>
      <c r="C646">
        <v>504755</v>
      </c>
      <c r="D646" s="8" t="s">
        <v>116</v>
      </c>
      <c r="E646" s="8">
        <v>23</v>
      </c>
      <c r="F646" s="8">
        <v>20</v>
      </c>
      <c r="G646" s="8" t="s">
        <v>362</v>
      </c>
      <c r="H646" s="8" t="s">
        <v>148</v>
      </c>
      <c r="I646" s="41" t="s">
        <v>1539</v>
      </c>
      <c r="K646" s="8">
        <v>26</v>
      </c>
      <c r="L646">
        <v>9</v>
      </c>
      <c r="M646" t="s">
        <v>105</v>
      </c>
      <c r="N646" s="7">
        <v>18934</v>
      </c>
      <c r="O646" s="35" t="s">
        <v>328</v>
      </c>
      <c r="P646">
        <v>504755</v>
      </c>
      <c r="Q646" s="8" t="s">
        <v>116</v>
      </c>
      <c r="R646" s="8" t="s">
        <v>362</v>
      </c>
      <c r="S646" s="8" t="s">
        <v>148</v>
      </c>
      <c r="T646" s="37" t="s">
        <v>1387</v>
      </c>
      <c r="W646" t="str">
        <f t="shared" si="10"/>
        <v>t</v>
      </c>
    </row>
    <row r="647" spans="1:23" ht="12.75">
      <c r="A647" s="8">
        <v>27</v>
      </c>
      <c r="B647" s="8" t="s">
        <v>171</v>
      </c>
      <c r="C647">
        <v>474003</v>
      </c>
      <c r="D647" s="8" t="s">
        <v>116</v>
      </c>
      <c r="E647" s="8">
        <v>23</v>
      </c>
      <c r="F647" s="8">
        <v>33</v>
      </c>
      <c r="G647" s="8" t="s">
        <v>140</v>
      </c>
      <c r="H647" s="8" t="s">
        <v>148</v>
      </c>
      <c r="I647" s="41" t="s">
        <v>1539</v>
      </c>
      <c r="K647" s="8">
        <v>27</v>
      </c>
      <c r="L647">
        <v>9</v>
      </c>
      <c r="M647" t="s">
        <v>105</v>
      </c>
      <c r="N647" s="7">
        <v>18934</v>
      </c>
      <c r="O647" s="35" t="s">
        <v>278</v>
      </c>
      <c r="P647">
        <v>474003</v>
      </c>
      <c r="Q647" t="s">
        <v>41</v>
      </c>
      <c r="R647" t="s">
        <v>1493</v>
      </c>
      <c r="S647" s="8" t="s">
        <v>148</v>
      </c>
      <c r="T647" s="35" t="s">
        <v>1388</v>
      </c>
      <c r="V647" s="8" t="s">
        <v>1631</v>
      </c>
      <c r="W647" t="str">
        <f t="shared" si="10"/>
        <v>f</v>
      </c>
    </row>
    <row r="648" spans="1:23" ht="12.75">
      <c r="A648" s="8">
        <v>28</v>
      </c>
      <c r="B648" s="8" t="s">
        <v>171</v>
      </c>
      <c r="C648">
        <v>518399</v>
      </c>
      <c r="D648" s="8" t="s">
        <v>116</v>
      </c>
      <c r="E648" s="8">
        <v>23</v>
      </c>
      <c r="F648" s="8">
        <v>31</v>
      </c>
      <c r="G648" s="8" t="s">
        <v>234</v>
      </c>
      <c r="H648" s="8" t="s">
        <v>148</v>
      </c>
      <c r="I648" s="41" t="s">
        <v>1539</v>
      </c>
      <c r="K648" s="8">
        <v>28</v>
      </c>
      <c r="L648">
        <v>9</v>
      </c>
      <c r="M648" t="s">
        <v>105</v>
      </c>
      <c r="N648" s="7">
        <v>18934</v>
      </c>
      <c r="O648" s="35" t="s">
        <v>278</v>
      </c>
      <c r="P648">
        <v>518399</v>
      </c>
      <c r="Q648" s="8" t="s">
        <v>116</v>
      </c>
      <c r="R648" s="8" t="s">
        <v>234</v>
      </c>
      <c r="S648" s="8" t="s">
        <v>148</v>
      </c>
      <c r="T648" s="35" t="s">
        <v>1096</v>
      </c>
      <c r="U648">
        <v>1</v>
      </c>
      <c r="W648" t="str">
        <f t="shared" si="10"/>
        <v>t</v>
      </c>
    </row>
    <row r="649" spans="1:23" ht="12.75">
      <c r="A649" s="8">
        <v>29</v>
      </c>
      <c r="B649" s="8" t="s">
        <v>115</v>
      </c>
      <c r="C649">
        <v>200397</v>
      </c>
      <c r="D649" s="8" t="s">
        <v>117</v>
      </c>
      <c r="E649" s="8">
        <v>35</v>
      </c>
      <c r="F649" s="8"/>
      <c r="G649" s="8" t="s">
        <v>125</v>
      </c>
      <c r="H649" s="8" t="s">
        <v>148</v>
      </c>
      <c r="I649" s="41" t="s">
        <v>1539</v>
      </c>
      <c r="K649" s="8">
        <v>29</v>
      </c>
      <c r="L649">
        <v>9</v>
      </c>
      <c r="M649" t="s">
        <v>105</v>
      </c>
      <c r="N649" s="7">
        <v>18934</v>
      </c>
      <c r="O649" s="37" t="s">
        <v>115</v>
      </c>
      <c r="P649">
        <v>200397</v>
      </c>
      <c r="Q649" s="8" t="s">
        <v>117</v>
      </c>
      <c r="R649" t="s">
        <v>125</v>
      </c>
      <c r="S649" s="8" t="s">
        <v>148</v>
      </c>
      <c r="T649" s="37"/>
      <c r="W649" t="str">
        <f t="shared" si="10"/>
        <v>t</v>
      </c>
    </row>
    <row r="650" spans="1:23" ht="12.75">
      <c r="A650" s="8">
        <v>30</v>
      </c>
      <c r="B650" s="8" t="s">
        <v>359</v>
      </c>
      <c r="C650">
        <v>4632</v>
      </c>
      <c r="D650" s="8" t="s">
        <v>116</v>
      </c>
      <c r="E650" s="8">
        <v>23</v>
      </c>
      <c r="F650" s="8">
        <v>20</v>
      </c>
      <c r="G650" s="8" t="s">
        <v>364</v>
      </c>
      <c r="H650" s="8" t="s">
        <v>148</v>
      </c>
      <c r="I650" s="41" t="s">
        <v>1539</v>
      </c>
      <c r="K650" s="8">
        <v>30</v>
      </c>
      <c r="L650">
        <v>9</v>
      </c>
      <c r="M650" t="s">
        <v>105</v>
      </c>
      <c r="N650" s="7">
        <v>18934</v>
      </c>
      <c r="O650" s="37" t="s">
        <v>359</v>
      </c>
      <c r="P650">
        <v>4632</v>
      </c>
      <c r="Q650" s="8" t="s">
        <v>116</v>
      </c>
      <c r="R650" s="8" t="s">
        <v>364</v>
      </c>
      <c r="S650" s="8" t="s">
        <v>148</v>
      </c>
      <c r="T650" s="35" t="s">
        <v>1387</v>
      </c>
      <c r="W650" t="str">
        <f t="shared" si="10"/>
        <v>t</v>
      </c>
    </row>
    <row r="651" spans="1:23" ht="12.75">
      <c r="A651" s="8">
        <v>31</v>
      </c>
      <c r="B651" s="8" t="s">
        <v>255</v>
      </c>
      <c r="C651">
        <v>268425</v>
      </c>
      <c r="D651" s="8" t="s">
        <v>116</v>
      </c>
      <c r="E651" s="8">
        <v>23</v>
      </c>
      <c r="F651" s="8">
        <v>21</v>
      </c>
      <c r="G651" s="8" t="s">
        <v>365</v>
      </c>
      <c r="H651" s="8" t="s">
        <v>366</v>
      </c>
      <c r="I651" s="41" t="s">
        <v>1540</v>
      </c>
      <c r="K651" s="8">
        <v>31</v>
      </c>
      <c r="L651">
        <v>9</v>
      </c>
      <c r="M651" t="s">
        <v>105</v>
      </c>
      <c r="N651" s="7">
        <v>18934</v>
      </c>
      <c r="O651" s="37" t="s">
        <v>810</v>
      </c>
      <c r="P651">
        <v>268425</v>
      </c>
      <c r="Q651" s="8" t="s">
        <v>116</v>
      </c>
      <c r="R651" s="8" t="s">
        <v>365</v>
      </c>
      <c r="S651" s="8" t="s">
        <v>366</v>
      </c>
      <c r="T651" s="35" t="s">
        <v>1057</v>
      </c>
      <c r="U651">
        <v>1</v>
      </c>
      <c r="W651" t="str">
        <f t="shared" si="10"/>
        <v>t</v>
      </c>
    </row>
    <row r="652" spans="1:23" ht="12.75">
      <c r="A652" s="8">
        <v>32</v>
      </c>
      <c r="B652" s="8" t="s">
        <v>154</v>
      </c>
      <c r="C652">
        <v>160567</v>
      </c>
      <c r="D652" s="8" t="s">
        <v>116</v>
      </c>
      <c r="E652" s="8">
        <v>23</v>
      </c>
      <c r="F652" s="8">
        <v>33</v>
      </c>
      <c r="G652" s="8" t="s">
        <v>140</v>
      </c>
      <c r="H652" s="8" t="s">
        <v>366</v>
      </c>
      <c r="I652" s="41" t="s">
        <v>1540</v>
      </c>
      <c r="K652" s="8">
        <v>32</v>
      </c>
      <c r="L652">
        <v>9</v>
      </c>
      <c r="M652" t="s">
        <v>105</v>
      </c>
      <c r="N652" s="7">
        <v>18934</v>
      </c>
      <c r="O652" s="37" t="s">
        <v>154</v>
      </c>
      <c r="P652">
        <v>160567</v>
      </c>
      <c r="Q652" s="8" t="s">
        <v>116</v>
      </c>
      <c r="R652" t="s">
        <v>1493</v>
      </c>
      <c r="S652" s="8" t="s">
        <v>366</v>
      </c>
      <c r="T652" s="35" t="s">
        <v>1097</v>
      </c>
      <c r="U652">
        <v>1</v>
      </c>
      <c r="W652" t="str">
        <f t="shared" si="10"/>
        <v>t</v>
      </c>
    </row>
    <row r="653" spans="1:23" ht="12.75">
      <c r="A653" s="8">
        <v>33</v>
      </c>
      <c r="B653" s="8" t="s">
        <v>115</v>
      </c>
      <c r="C653">
        <v>200068</v>
      </c>
      <c r="D653" s="8" t="s">
        <v>117</v>
      </c>
      <c r="E653" s="8">
        <v>35</v>
      </c>
      <c r="F653" s="8"/>
      <c r="G653" s="8" t="s">
        <v>125</v>
      </c>
      <c r="H653" s="8" t="s">
        <v>148</v>
      </c>
      <c r="I653" s="41" t="s">
        <v>1539</v>
      </c>
      <c r="K653" s="8">
        <v>33</v>
      </c>
      <c r="L653">
        <v>9</v>
      </c>
      <c r="M653" t="s">
        <v>105</v>
      </c>
      <c r="N653" s="7">
        <v>18934</v>
      </c>
      <c r="O653" s="37" t="s">
        <v>115</v>
      </c>
      <c r="P653">
        <v>200068</v>
      </c>
      <c r="Q653" s="8" t="s">
        <v>117</v>
      </c>
      <c r="R653" t="s">
        <v>125</v>
      </c>
      <c r="S653" s="8" t="s">
        <v>148</v>
      </c>
      <c r="T653" s="37"/>
      <c r="W653" t="str">
        <f t="shared" si="10"/>
        <v>t</v>
      </c>
    </row>
    <row r="654" spans="1:23" ht="12.75">
      <c r="A654" s="8">
        <v>34</v>
      </c>
      <c r="B654" s="8" t="s">
        <v>115</v>
      </c>
      <c r="C654">
        <v>200067</v>
      </c>
      <c r="D654" s="8" t="s">
        <v>117</v>
      </c>
      <c r="E654" s="8">
        <v>35</v>
      </c>
      <c r="F654" s="8"/>
      <c r="G654" s="8" t="s">
        <v>125</v>
      </c>
      <c r="H654" s="8" t="s">
        <v>148</v>
      </c>
      <c r="I654" s="41" t="s">
        <v>1539</v>
      </c>
      <c r="K654" s="8">
        <v>34</v>
      </c>
      <c r="L654">
        <v>9</v>
      </c>
      <c r="M654" t="s">
        <v>105</v>
      </c>
      <c r="N654" s="7">
        <v>18934</v>
      </c>
      <c r="O654" s="37" t="s">
        <v>115</v>
      </c>
      <c r="P654">
        <v>200067</v>
      </c>
      <c r="Q654" s="8" t="s">
        <v>117</v>
      </c>
      <c r="R654" t="s">
        <v>125</v>
      </c>
      <c r="S654" s="8" t="s">
        <v>148</v>
      </c>
      <c r="T654" s="37"/>
      <c r="W654" t="str">
        <f t="shared" si="10"/>
        <v>t</v>
      </c>
    </row>
    <row r="655" spans="1:23" ht="12.75">
      <c r="A655" s="8">
        <v>35</v>
      </c>
      <c r="B655" s="8" t="s">
        <v>135</v>
      </c>
      <c r="C655">
        <v>8621</v>
      </c>
      <c r="D655" s="8" t="s">
        <v>118</v>
      </c>
      <c r="E655" s="8">
        <v>27</v>
      </c>
      <c r="F655" s="8">
        <v>20</v>
      </c>
      <c r="G655" s="8" t="s">
        <v>140</v>
      </c>
      <c r="H655" s="8" t="s">
        <v>148</v>
      </c>
      <c r="I655" s="41" t="s">
        <v>1539</v>
      </c>
      <c r="K655" s="8">
        <v>35</v>
      </c>
      <c r="L655">
        <v>9</v>
      </c>
      <c r="M655" t="s">
        <v>105</v>
      </c>
      <c r="N655" s="7">
        <v>18934</v>
      </c>
      <c r="O655" s="37" t="s">
        <v>135</v>
      </c>
      <c r="P655">
        <v>8621</v>
      </c>
      <c r="Q655" s="8" t="s">
        <v>118</v>
      </c>
      <c r="R655" t="s">
        <v>1493</v>
      </c>
      <c r="S655" s="8" t="s">
        <v>148</v>
      </c>
      <c r="T655" s="35" t="s">
        <v>1098</v>
      </c>
      <c r="U655">
        <v>1</v>
      </c>
      <c r="W655" t="str">
        <f t="shared" si="10"/>
        <v>t</v>
      </c>
    </row>
    <row r="656" spans="1:23" ht="12.75">
      <c r="A656" s="8">
        <v>36</v>
      </c>
      <c r="B656" s="8" t="s">
        <v>171</v>
      </c>
      <c r="C656">
        <v>602611</v>
      </c>
      <c r="D656" s="8" t="s">
        <v>116</v>
      </c>
      <c r="E656" s="8">
        <v>23</v>
      </c>
      <c r="F656" s="8">
        <v>40</v>
      </c>
      <c r="G656" s="8" t="s">
        <v>288</v>
      </c>
      <c r="H656" s="8" t="s">
        <v>123</v>
      </c>
      <c r="I656" s="41" t="s">
        <v>1540</v>
      </c>
      <c r="K656" s="8">
        <v>36</v>
      </c>
      <c r="L656">
        <v>9</v>
      </c>
      <c r="M656" t="s">
        <v>105</v>
      </c>
      <c r="N656" s="7">
        <v>18934</v>
      </c>
      <c r="O656" s="35" t="s">
        <v>278</v>
      </c>
      <c r="P656">
        <v>602611</v>
      </c>
      <c r="Q656" s="8" t="s">
        <v>116</v>
      </c>
      <c r="R656" s="8" t="s">
        <v>288</v>
      </c>
      <c r="S656" s="8" t="s">
        <v>123</v>
      </c>
      <c r="T656" s="35" t="s">
        <v>1387</v>
      </c>
      <c r="W656" t="str">
        <f t="shared" si="10"/>
        <v>t</v>
      </c>
    </row>
    <row r="657" spans="1:23" ht="12.75">
      <c r="A657" s="8">
        <v>37</v>
      </c>
      <c r="B657" s="8" t="s">
        <v>352</v>
      </c>
      <c r="C657">
        <v>3993</v>
      </c>
      <c r="D657" s="8" t="s">
        <v>136</v>
      </c>
      <c r="E657" s="8">
        <v>25</v>
      </c>
      <c r="F657" s="8"/>
      <c r="G657" s="8" t="s">
        <v>125</v>
      </c>
      <c r="H657" s="8" t="s">
        <v>148</v>
      </c>
      <c r="I657" s="41" t="s">
        <v>1539</v>
      </c>
      <c r="K657" s="8">
        <v>37</v>
      </c>
      <c r="L657">
        <v>9</v>
      </c>
      <c r="M657" t="s">
        <v>105</v>
      </c>
      <c r="N657" s="7">
        <v>18934</v>
      </c>
      <c r="O657" s="37" t="s">
        <v>352</v>
      </c>
      <c r="P657">
        <v>3993</v>
      </c>
      <c r="Q657" s="8" t="s">
        <v>136</v>
      </c>
      <c r="R657" t="s">
        <v>125</v>
      </c>
      <c r="S657" s="8" t="s">
        <v>148</v>
      </c>
      <c r="T657" s="37"/>
      <c r="W657" t="str">
        <f t="shared" si="10"/>
        <v>t</v>
      </c>
    </row>
    <row r="658" spans="1:23" ht="12.75">
      <c r="A658" s="8">
        <v>38</v>
      </c>
      <c r="B658" s="8" t="s">
        <v>367</v>
      </c>
      <c r="C658">
        <v>31456</v>
      </c>
      <c r="D658" s="8" t="s">
        <v>116</v>
      </c>
      <c r="E658" s="8">
        <v>23</v>
      </c>
      <c r="F658" s="8">
        <v>16</v>
      </c>
      <c r="G658" s="8" t="s">
        <v>369</v>
      </c>
      <c r="H658" s="8" t="s">
        <v>148</v>
      </c>
      <c r="I658" s="41" t="s">
        <v>1539</v>
      </c>
      <c r="K658" s="8">
        <v>38</v>
      </c>
      <c r="L658">
        <v>9</v>
      </c>
      <c r="M658" t="s">
        <v>105</v>
      </c>
      <c r="N658" s="7">
        <v>18934</v>
      </c>
      <c r="O658" s="37" t="s">
        <v>367</v>
      </c>
      <c r="P658">
        <v>31456</v>
      </c>
      <c r="Q658" s="8" t="s">
        <v>116</v>
      </c>
      <c r="R658" s="8" t="s">
        <v>369</v>
      </c>
      <c r="S658" s="8" t="s">
        <v>148</v>
      </c>
      <c r="T658" s="35" t="s">
        <v>1099</v>
      </c>
      <c r="U658">
        <v>1</v>
      </c>
      <c r="W658" t="str">
        <f t="shared" si="10"/>
        <v>t</v>
      </c>
    </row>
    <row r="659" spans="1:23" ht="12.75">
      <c r="A659" s="8">
        <v>39</v>
      </c>
      <c r="B659" s="8" t="s">
        <v>215</v>
      </c>
      <c r="C659">
        <v>26245</v>
      </c>
      <c r="D659" s="8" t="s">
        <v>116</v>
      </c>
      <c r="E659" s="8">
        <v>23</v>
      </c>
      <c r="F659" s="8">
        <v>26</v>
      </c>
      <c r="G659" s="8" t="s">
        <v>362</v>
      </c>
      <c r="H659" s="8" t="s">
        <v>148</v>
      </c>
      <c r="I659" s="41" t="s">
        <v>1539</v>
      </c>
      <c r="K659" s="8">
        <v>39</v>
      </c>
      <c r="L659">
        <v>9</v>
      </c>
      <c r="M659" t="s">
        <v>105</v>
      </c>
      <c r="N659" s="7">
        <v>18934</v>
      </c>
      <c r="O659" s="37" t="s">
        <v>811</v>
      </c>
      <c r="P659">
        <v>26245</v>
      </c>
      <c r="Q659" s="8" t="s">
        <v>116</v>
      </c>
      <c r="R659" s="8" t="s">
        <v>362</v>
      </c>
      <c r="S659" s="8" t="s">
        <v>148</v>
      </c>
      <c r="T659" s="35" t="s">
        <v>1447</v>
      </c>
      <c r="U659">
        <v>1</v>
      </c>
      <c r="W659" t="str">
        <f t="shared" si="10"/>
        <v>t</v>
      </c>
    </row>
    <row r="660" spans="1:23" ht="12.75">
      <c r="A660" s="8">
        <v>40</v>
      </c>
      <c r="B660" s="8" t="s">
        <v>112</v>
      </c>
      <c r="C660">
        <v>102987</v>
      </c>
      <c r="D660" s="8" t="s">
        <v>116</v>
      </c>
      <c r="E660" s="8">
        <v>23</v>
      </c>
      <c r="F660" s="8">
        <v>37</v>
      </c>
      <c r="G660" s="8" t="s">
        <v>370</v>
      </c>
      <c r="H660" s="8" t="s">
        <v>148</v>
      </c>
      <c r="I660" s="41" t="s">
        <v>1539</v>
      </c>
      <c r="K660" s="8">
        <v>40</v>
      </c>
      <c r="L660">
        <v>9</v>
      </c>
      <c r="M660" t="s">
        <v>105</v>
      </c>
      <c r="N660" s="7">
        <v>18934</v>
      </c>
      <c r="O660" s="37" t="s">
        <v>112</v>
      </c>
      <c r="P660">
        <v>102987</v>
      </c>
      <c r="Q660" s="8" t="s">
        <v>116</v>
      </c>
      <c r="R660" s="8" t="s">
        <v>370</v>
      </c>
      <c r="S660" s="8" t="s">
        <v>148</v>
      </c>
      <c r="T660" s="37" t="s">
        <v>1387</v>
      </c>
      <c r="W660" t="str">
        <f t="shared" si="10"/>
        <v>t</v>
      </c>
    </row>
    <row r="661" spans="1:23" ht="12.75">
      <c r="A661" s="8">
        <v>41</v>
      </c>
      <c r="B661" s="8" t="s">
        <v>352</v>
      </c>
      <c r="C661">
        <v>3994</v>
      </c>
      <c r="D661" s="8" t="s">
        <v>136</v>
      </c>
      <c r="E661" s="8">
        <v>25</v>
      </c>
      <c r="F661" s="8"/>
      <c r="G661" s="8" t="s">
        <v>125</v>
      </c>
      <c r="H661" s="8" t="s">
        <v>148</v>
      </c>
      <c r="I661" s="41" t="s">
        <v>1539</v>
      </c>
      <c r="K661" s="8">
        <v>41</v>
      </c>
      <c r="L661">
        <v>9</v>
      </c>
      <c r="M661" t="s">
        <v>105</v>
      </c>
      <c r="N661" s="7">
        <v>18934</v>
      </c>
      <c r="O661" s="37" t="s">
        <v>352</v>
      </c>
      <c r="P661">
        <v>3994</v>
      </c>
      <c r="Q661" s="8" t="s">
        <v>136</v>
      </c>
      <c r="R661" t="s">
        <v>125</v>
      </c>
      <c r="S661" s="8" t="s">
        <v>148</v>
      </c>
      <c r="T661" s="37"/>
      <c r="W661" t="str">
        <f t="shared" si="10"/>
        <v>t</v>
      </c>
    </row>
    <row r="662" spans="1:23" ht="12.75">
      <c r="A662" s="8">
        <v>42</v>
      </c>
      <c r="B662" s="8" t="s">
        <v>368</v>
      </c>
      <c r="C662">
        <v>44103</v>
      </c>
      <c r="D662" s="8" t="s">
        <v>116</v>
      </c>
      <c r="E662" s="8">
        <v>23</v>
      </c>
      <c r="F662" s="8">
        <v>20</v>
      </c>
      <c r="G662" s="8" t="s">
        <v>121</v>
      </c>
      <c r="H662" s="8" t="s">
        <v>373</v>
      </c>
      <c r="K662" s="8">
        <v>42</v>
      </c>
      <c r="L662">
        <v>9</v>
      </c>
      <c r="M662" t="s">
        <v>105</v>
      </c>
      <c r="N662" s="7">
        <v>18934</v>
      </c>
      <c r="O662" s="40" t="s">
        <v>828</v>
      </c>
      <c r="P662">
        <v>44103</v>
      </c>
      <c r="Q662" s="8" t="s">
        <v>801</v>
      </c>
      <c r="R662" t="s">
        <v>1494</v>
      </c>
      <c r="S662" s="8" t="s">
        <v>1514</v>
      </c>
      <c r="T662" s="35" t="s">
        <v>1389</v>
      </c>
      <c r="V662" s="8" t="s">
        <v>1631</v>
      </c>
      <c r="W662" t="str">
        <f t="shared" si="10"/>
        <v>f</v>
      </c>
    </row>
    <row r="663" spans="1:23" ht="12.75">
      <c r="A663" s="8">
        <v>43</v>
      </c>
      <c r="B663" s="8" t="s">
        <v>171</v>
      </c>
      <c r="C663">
        <v>365114</v>
      </c>
      <c r="D663" s="8" t="s">
        <v>144</v>
      </c>
      <c r="E663" s="8">
        <v>20</v>
      </c>
      <c r="F663" s="8">
        <v>45</v>
      </c>
      <c r="G663" s="8" t="s">
        <v>371</v>
      </c>
      <c r="H663" s="8" t="s">
        <v>161</v>
      </c>
      <c r="I663" s="41" t="s">
        <v>1544</v>
      </c>
      <c r="K663" s="8">
        <v>43</v>
      </c>
      <c r="L663">
        <v>9</v>
      </c>
      <c r="M663" t="s">
        <v>105</v>
      </c>
      <c r="N663" s="7">
        <v>18934</v>
      </c>
      <c r="O663" s="35" t="s">
        <v>278</v>
      </c>
      <c r="P663">
        <v>365114</v>
      </c>
      <c r="Q663" s="8" t="s">
        <v>144</v>
      </c>
      <c r="R663" s="8" t="s">
        <v>371</v>
      </c>
      <c r="S663" t="s">
        <v>1521</v>
      </c>
      <c r="T663" s="35" t="s">
        <v>1389</v>
      </c>
      <c r="W663" t="str">
        <f t="shared" si="10"/>
        <v>t</v>
      </c>
    </row>
    <row r="664" spans="1:23" ht="12.75">
      <c r="A664" s="8">
        <v>44</v>
      </c>
      <c r="B664" s="8" t="s">
        <v>171</v>
      </c>
      <c r="C664">
        <v>349186</v>
      </c>
      <c r="D664" s="8" t="s">
        <v>144</v>
      </c>
      <c r="E664" s="8">
        <v>20</v>
      </c>
      <c r="F664" s="8">
        <v>50</v>
      </c>
      <c r="G664" s="8" t="s">
        <v>371</v>
      </c>
      <c r="H664" s="8" t="s">
        <v>160</v>
      </c>
      <c r="I664" s="41" t="s">
        <v>1537</v>
      </c>
      <c r="K664" s="8">
        <v>44</v>
      </c>
      <c r="L664">
        <v>9</v>
      </c>
      <c r="M664" t="s">
        <v>105</v>
      </c>
      <c r="N664" s="7">
        <v>18934</v>
      </c>
      <c r="O664" s="35" t="s">
        <v>278</v>
      </c>
      <c r="P664">
        <v>349186</v>
      </c>
      <c r="Q664" s="8" t="s">
        <v>144</v>
      </c>
      <c r="R664" s="8" t="s">
        <v>371</v>
      </c>
      <c r="S664" s="8" t="s">
        <v>160</v>
      </c>
      <c r="T664" s="35" t="s">
        <v>1389</v>
      </c>
      <c r="W664" t="str">
        <f t="shared" si="10"/>
        <v>t</v>
      </c>
    </row>
    <row r="665" spans="1:23" ht="12.75">
      <c r="A665" s="8">
        <v>45</v>
      </c>
      <c r="B665" s="8" t="s">
        <v>171</v>
      </c>
      <c r="C665">
        <v>610943</v>
      </c>
      <c r="D665" s="8" t="s">
        <v>144</v>
      </c>
      <c r="E665" s="8">
        <v>20</v>
      </c>
      <c r="F665" s="8">
        <v>45</v>
      </c>
      <c r="G665" s="8" t="s">
        <v>371</v>
      </c>
      <c r="H665" s="8" t="s">
        <v>161</v>
      </c>
      <c r="I665" s="41" t="s">
        <v>1544</v>
      </c>
      <c r="K665" s="8">
        <v>45</v>
      </c>
      <c r="L665">
        <v>9</v>
      </c>
      <c r="M665" t="s">
        <v>105</v>
      </c>
      <c r="N665" s="7">
        <v>18934</v>
      </c>
      <c r="O665" s="35" t="s">
        <v>278</v>
      </c>
      <c r="P665">
        <v>610943</v>
      </c>
      <c r="Q665" s="8" t="s">
        <v>144</v>
      </c>
      <c r="R665" s="8" t="s">
        <v>371</v>
      </c>
      <c r="S665" t="s">
        <v>1521</v>
      </c>
      <c r="T665" s="35" t="s">
        <v>1389</v>
      </c>
      <c r="W665" t="str">
        <f t="shared" si="10"/>
        <v>t</v>
      </c>
    </row>
    <row r="666" spans="1:23" ht="12.75">
      <c r="A666" s="8">
        <v>46</v>
      </c>
      <c r="B666" s="8" t="s">
        <v>113</v>
      </c>
      <c r="C666">
        <v>176937</v>
      </c>
      <c r="D666" s="8" t="s">
        <v>116</v>
      </c>
      <c r="E666" s="8">
        <v>23</v>
      </c>
      <c r="F666" s="8">
        <v>18</v>
      </c>
      <c r="G666" s="8" t="s">
        <v>192</v>
      </c>
      <c r="H666" s="8" t="s">
        <v>161</v>
      </c>
      <c r="I666" s="41" t="s">
        <v>1544</v>
      </c>
      <c r="K666" s="8">
        <v>46</v>
      </c>
      <c r="L666">
        <v>9</v>
      </c>
      <c r="M666" t="s">
        <v>105</v>
      </c>
      <c r="N666" s="7">
        <v>18934</v>
      </c>
      <c r="O666" s="37" t="s">
        <v>113</v>
      </c>
      <c r="P666">
        <v>176937</v>
      </c>
      <c r="Q666" s="8" t="s">
        <v>116</v>
      </c>
      <c r="R666" s="8" t="s">
        <v>192</v>
      </c>
      <c r="S666" t="s">
        <v>1521</v>
      </c>
      <c r="T666" s="35" t="s">
        <v>1063</v>
      </c>
      <c r="U666">
        <v>1</v>
      </c>
      <c r="W666" t="str">
        <f t="shared" si="10"/>
        <v>t</v>
      </c>
    </row>
    <row r="667" spans="1:23" ht="12.75">
      <c r="A667" s="8">
        <v>47</v>
      </c>
      <c r="B667" s="8" t="s">
        <v>113</v>
      </c>
      <c r="C667">
        <v>60698</v>
      </c>
      <c r="D667" s="8" t="s">
        <v>257</v>
      </c>
      <c r="E667" s="8">
        <v>27</v>
      </c>
      <c r="F667" s="8">
        <v>6</v>
      </c>
      <c r="G667" s="8" t="s">
        <v>372</v>
      </c>
      <c r="H667" s="8" t="s">
        <v>152</v>
      </c>
      <c r="I667" s="41" t="s">
        <v>1537</v>
      </c>
      <c r="K667" s="8">
        <v>47</v>
      </c>
      <c r="L667">
        <v>9</v>
      </c>
      <c r="M667" t="s">
        <v>105</v>
      </c>
      <c r="N667" s="7">
        <v>18934</v>
      </c>
      <c r="O667" s="37" t="s">
        <v>113</v>
      </c>
      <c r="P667">
        <v>60698</v>
      </c>
      <c r="Q667" s="8" t="s">
        <v>257</v>
      </c>
      <c r="R667" s="8" t="s">
        <v>372</v>
      </c>
      <c r="S667" t="s">
        <v>1526</v>
      </c>
      <c r="T667" s="35" t="s">
        <v>1100</v>
      </c>
      <c r="U667">
        <v>2</v>
      </c>
      <c r="W667" t="str">
        <f t="shared" si="10"/>
        <v>t</v>
      </c>
    </row>
    <row r="668" spans="1:23" ht="12.75">
      <c r="A668" s="8">
        <v>48</v>
      </c>
      <c r="B668" s="8" t="s">
        <v>215</v>
      </c>
      <c r="C668">
        <v>46974</v>
      </c>
      <c r="D668" s="8" t="s">
        <v>116</v>
      </c>
      <c r="E668" s="8">
        <v>23</v>
      </c>
      <c r="F668" s="8">
        <v>18</v>
      </c>
      <c r="G668" s="8" t="s">
        <v>121</v>
      </c>
      <c r="H668" s="8" t="s">
        <v>161</v>
      </c>
      <c r="I668" s="41" t="s">
        <v>1544</v>
      </c>
      <c r="K668" s="8">
        <v>48</v>
      </c>
      <c r="L668">
        <v>9</v>
      </c>
      <c r="M668" t="s">
        <v>105</v>
      </c>
      <c r="N668" s="7">
        <v>18934</v>
      </c>
      <c r="O668" s="37" t="s">
        <v>811</v>
      </c>
      <c r="P668">
        <v>46974</v>
      </c>
      <c r="Q668" s="8" t="s">
        <v>116</v>
      </c>
      <c r="R668" t="s">
        <v>1494</v>
      </c>
      <c r="S668" t="s">
        <v>1521</v>
      </c>
      <c r="T668" s="35" t="s">
        <v>1101</v>
      </c>
      <c r="U668">
        <v>1</v>
      </c>
      <c r="W668" t="str">
        <f t="shared" si="10"/>
        <v>t</v>
      </c>
    </row>
    <row r="669" spans="1:23" ht="12.75">
      <c r="A669" s="8">
        <v>1</v>
      </c>
      <c r="B669" s="8" t="s">
        <v>112</v>
      </c>
      <c r="C669" s="41" t="s">
        <v>852</v>
      </c>
      <c r="D669" s="8" t="s">
        <v>144</v>
      </c>
      <c r="E669" s="8">
        <v>18</v>
      </c>
      <c r="F669" s="8">
        <v>42</v>
      </c>
      <c r="G669" s="8" t="s">
        <v>371</v>
      </c>
      <c r="H669" s="8" t="s">
        <v>123</v>
      </c>
      <c r="I669" s="41" t="s">
        <v>1540</v>
      </c>
      <c r="K669" s="8">
        <v>49</v>
      </c>
      <c r="L669">
        <v>9</v>
      </c>
      <c r="M669" t="s">
        <v>105</v>
      </c>
      <c r="N669" s="7">
        <v>18934</v>
      </c>
      <c r="O669" s="37" t="s">
        <v>112</v>
      </c>
      <c r="P669" s="41" t="s">
        <v>852</v>
      </c>
      <c r="Q669" s="8" t="s">
        <v>144</v>
      </c>
      <c r="R669" s="8" t="s">
        <v>371</v>
      </c>
      <c r="S669" s="8" t="s">
        <v>123</v>
      </c>
      <c r="T669" s="37"/>
      <c r="W669" t="str">
        <f t="shared" si="10"/>
        <v>t</v>
      </c>
    </row>
    <row r="670" spans="1:23" ht="12.75">
      <c r="A670" s="8">
        <v>2</v>
      </c>
      <c r="B670" s="8" t="s">
        <v>112</v>
      </c>
      <c r="C670" s="41" t="s">
        <v>853</v>
      </c>
      <c r="D670" s="8" t="s">
        <v>144</v>
      </c>
      <c r="E670" s="8">
        <v>18</v>
      </c>
      <c r="F670" s="8">
        <v>42</v>
      </c>
      <c r="G670" s="8" t="s">
        <v>371</v>
      </c>
      <c r="H670" s="8" t="s">
        <v>123</v>
      </c>
      <c r="I670" s="41" t="s">
        <v>1540</v>
      </c>
      <c r="K670" s="8">
        <v>50</v>
      </c>
      <c r="L670">
        <v>9</v>
      </c>
      <c r="M670" t="s">
        <v>105</v>
      </c>
      <c r="N670" s="7">
        <v>18934</v>
      </c>
      <c r="O670" s="37" t="s">
        <v>112</v>
      </c>
      <c r="P670" s="41" t="s">
        <v>853</v>
      </c>
      <c r="Q670" s="8" t="s">
        <v>144</v>
      </c>
      <c r="R670" s="8" t="s">
        <v>371</v>
      </c>
      <c r="S670" s="8" t="s">
        <v>123</v>
      </c>
      <c r="T670" s="37"/>
      <c r="W670" t="str">
        <f t="shared" si="10"/>
        <v>t</v>
      </c>
    </row>
    <row r="671" spans="1:23" ht="12.75">
      <c r="A671" s="8">
        <v>3</v>
      </c>
      <c r="B671" s="8" t="s">
        <v>374</v>
      </c>
      <c r="C671">
        <v>80111</v>
      </c>
      <c r="D671" s="8" t="s">
        <v>117</v>
      </c>
      <c r="E671" s="8">
        <v>29</v>
      </c>
      <c r="F671" s="8">
        <v>39</v>
      </c>
      <c r="G671" s="8" t="s">
        <v>376</v>
      </c>
      <c r="H671" s="8" t="s">
        <v>161</v>
      </c>
      <c r="I671" s="41" t="s">
        <v>1551</v>
      </c>
      <c r="K671" s="8">
        <v>51</v>
      </c>
      <c r="L671">
        <v>9</v>
      </c>
      <c r="M671" t="s">
        <v>105</v>
      </c>
      <c r="N671" s="7">
        <v>18934</v>
      </c>
      <c r="O671" s="37" t="s">
        <v>374</v>
      </c>
      <c r="P671">
        <v>80111</v>
      </c>
      <c r="Q671" s="8" t="s">
        <v>117</v>
      </c>
      <c r="R671" s="8" t="s">
        <v>1481</v>
      </c>
      <c r="S671" t="s">
        <v>1521</v>
      </c>
      <c r="T671" s="37"/>
      <c r="W671" t="str">
        <f t="shared" si="10"/>
        <v>t</v>
      </c>
    </row>
    <row r="672" spans="1:23" ht="12.75">
      <c r="A672" s="8">
        <v>4</v>
      </c>
      <c r="B672" s="8" t="s">
        <v>375</v>
      </c>
      <c r="C672">
        <v>9241</v>
      </c>
      <c r="D672" s="8" t="s">
        <v>117</v>
      </c>
      <c r="E672" s="8">
        <v>29</v>
      </c>
      <c r="F672" s="8">
        <v>49</v>
      </c>
      <c r="G672" s="8" t="s">
        <v>376</v>
      </c>
      <c r="H672" s="8" t="s">
        <v>379</v>
      </c>
      <c r="I672" s="41" t="s">
        <v>1552</v>
      </c>
      <c r="K672" s="8">
        <v>52</v>
      </c>
      <c r="L672">
        <v>9</v>
      </c>
      <c r="M672" t="s">
        <v>105</v>
      </c>
      <c r="N672" s="7">
        <v>18934</v>
      </c>
      <c r="O672" s="37" t="s">
        <v>375</v>
      </c>
      <c r="P672">
        <v>9241</v>
      </c>
      <c r="Q672" s="8" t="s">
        <v>117</v>
      </c>
      <c r="R672" s="8" t="s">
        <v>1481</v>
      </c>
      <c r="S672" s="8" t="s">
        <v>1528</v>
      </c>
      <c r="T672" s="37"/>
      <c r="W672" t="str">
        <f t="shared" si="10"/>
        <v>t</v>
      </c>
    </row>
    <row r="673" spans="1:23" ht="12.75">
      <c r="A673" s="8">
        <v>5</v>
      </c>
      <c r="B673" s="8" t="s">
        <v>193</v>
      </c>
      <c r="C673">
        <v>70566</v>
      </c>
      <c r="D673" s="8" t="s">
        <v>117</v>
      </c>
      <c r="E673" s="8">
        <v>29</v>
      </c>
      <c r="F673" s="8">
        <v>31</v>
      </c>
      <c r="G673" s="8" t="s">
        <v>377</v>
      </c>
      <c r="H673" s="8" t="s">
        <v>148</v>
      </c>
      <c r="I673" s="41" t="s">
        <v>1553</v>
      </c>
      <c r="K673" s="8">
        <v>53</v>
      </c>
      <c r="L673">
        <v>9</v>
      </c>
      <c r="M673" t="s">
        <v>105</v>
      </c>
      <c r="N673" s="7">
        <v>18934</v>
      </c>
      <c r="O673" s="37" t="s">
        <v>193</v>
      </c>
      <c r="P673">
        <v>70566</v>
      </c>
      <c r="Q673" s="8" t="s">
        <v>117</v>
      </c>
      <c r="R673" s="8" t="s">
        <v>377</v>
      </c>
      <c r="S673" s="8" t="s">
        <v>148</v>
      </c>
      <c r="T673" s="37"/>
      <c r="W673" t="str">
        <f t="shared" si="10"/>
        <v>t</v>
      </c>
    </row>
    <row r="674" spans="1:23" ht="12.75">
      <c r="A674" s="8">
        <v>6</v>
      </c>
      <c r="B674" s="8" t="s">
        <v>164</v>
      </c>
      <c r="C674">
        <v>17760</v>
      </c>
      <c r="D674" s="8" t="s">
        <v>116</v>
      </c>
      <c r="E674" s="8">
        <v>23</v>
      </c>
      <c r="F674" s="8">
        <v>29</v>
      </c>
      <c r="G674" s="8" t="s">
        <v>378</v>
      </c>
      <c r="H674" s="8" t="s">
        <v>148</v>
      </c>
      <c r="I674" s="41" t="s">
        <v>1539</v>
      </c>
      <c r="K674" s="8">
        <v>54</v>
      </c>
      <c r="L674">
        <v>9</v>
      </c>
      <c r="M674" t="s">
        <v>105</v>
      </c>
      <c r="N674" s="7">
        <v>18934</v>
      </c>
      <c r="O674" s="37" t="s">
        <v>164</v>
      </c>
      <c r="P674">
        <v>17760</v>
      </c>
      <c r="Q674" s="8" t="s">
        <v>116</v>
      </c>
      <c r="R674" s="8" t="s">
        <v>378</v>
      </c>
      <c r="S674" s="8" t="s">
        <v>148</v>
      </c>
      <c r="T674" s="35" t="s">
        <v>1102</v>
      </c>
      <c r="U674">
        <v>1</v>
      </c>
      <c r="W674" t="str">
        <f t="shared" si="10"/>
        <v>t</v>
      </c>
    </row>
    <row r="675" spans="1:23" s="2" customFormat="1" ht="12.75">
      <c r="A675" s="9">
        <v>7</v>
      </c>
      <c r="B675" s="9" t="s">
        <v>171</v>
      </c>
      <c r="C675" s="2">
        <v>84651</v>
      </c>
      <c r="D675" s="9" t="s">
        <v>116</v>
      </c>
      <c r="E675" s="9">
        <v>23</v>
      </c>
      <c r="F675" s="9">
        <v>44</v>
      </c>
      <c r="G675" s="9" t="s">
        <v>378</v>
      </c>
      <c r="H675" s="9" t="s">
        <v>161</v>
      </c>
      <c r="I675" s="48" t="s">
        <v>1544</v>
      </c>
      <c r="J675" s="36"/>
      <c r="K675" s="9">
        <v>55</v>
      </c>
      <c r="L675" s="2">
        <v>9</v>
      </c>
      <c r="M675" s="2" t="s">
        <v>105</v>
      </c>
      <c r="N675" s="96">
        <v>18934</v>
      </c>
      <c r="O675" s="36" t="s">
        <v>278</v>
      </c>
      <c r="P675" s="2">
        <v>84651</v>
      </c>
      <c r="Q675" s="9" t="s">
        <v>116</v>
      </c>
      <c r="R675" s="9" t="s">
        <v>378</v>
      </c>
      <c r="S675" s="2" t="s">
        <v>1521</v>
      </c>
      <c r="T675" s="36" t="s">
        <v>1103</v>
      </c>
      <c r="U675" s="2">
        <v>1</v>
      </c>
      <c r="W675" t="str">
        <f t="shared" si="10"/>
        <v>t</v>
      </c>
    </row>
    <row r="676" spans="1:23" ht="12.75">
      <c r="A676" s="8">
        <v>1</v>
      </c>
      <c r="B676" s="8" t="s">
        <v>135</v>
      </c>
      <c r="C676" s="8">
        <v>136243</v>
      </c>
      <c r="D676" s="8" t="s">
        <v>116</v>
      </c>
      <c r="E676" s="8">
        <v>23</v>
      </c>
      <c r="F676" s="8">
        <v>63</v>
      </c>
      <c r="G676" s="11" t="s">
        <v>388</v>
      </c>
      <c r="H676" s="8" t="s">
        <v>251</v>
      </c>
      <c r="J676" s="35" t="s">
        <v>389</v>
      </c>
      <c r="K676" s="8">
        <v>1</v>
      </c>
      <c r="L676" s="8">
        <v>10</v>
      </c>
      <c r="M676" s="8" t="s">
        <v>124</v>
      </c>
      <c r="N676" s="7">
        <v>18934</v>
      </c>
      <c r="O676" s="37" t="s">
        <v>135</v>
      </c>
      <c r="P676" s="8">
        <v>136243</v>
      </c>
      <c r="Q676" s="8" t="s">
        <v>116</v>
      </c>
      <c r="R676" s="46" t="s">
        <v>388</v>
      </c>
      <c r="S676" s="8" t="s">
        <v>1515</v>
      </c>
      <c r="T676" s="35" t="s">
        <v>1104</v>
      </c>
      <c r="U676">
        <v>1</v>
      </c>
      <c r="V676" s="8" t="s">
        <v>109</v>
      </c>
      <c r="W676" t="str">
        <f t="shared" si="10"/>
        <v>t</v>
      </c>
    </row>
    <row r="677" spans="1:23" ht="12.75">
      <c r="A677" s="8">
        <v>2</v>
      </c>
      <c r="B677" s="8" t="s">
        <v>384</v>
      </c>
      <c r="C677" s="8">
        <v>10009</v>
      </c>
      <c r="D677" s="8" t="s">
        <v>116</v>
      </c>
      <c r="E677" s="8">
        <v>23</v>
      </c>
      <c r="F677" s="8">
        <v>50</v>
      </c>
      <c r="G677" s="8" t="s">
        <v>165</v>
      </c>
      <c r="H677" s="8" t="s">
        <v>251</v>
      </c>
      <c r="K677" s="8">
        <v>2</v>
      </c>
      <c r="L677" s="8">
        <v>10</v>
      </c>
      <c r="M677" s="8" t="s">
        <v>124</v>
      </c>
      <c r="N677" s="7">
        <v>18934</v>
      </c>
      <c r="O677" s="37" t="s">
        <v>164</v>
      </c>
      <c r="P677" s="8">
        <v>10009</v>
      </c>
      <c r="Q677" s="8" t="s">
        <v>116</v>
      </c>
      <c r="R677" s="8" t="s">
        <v>1491</v>
      </c>
      <c r="S677" s="8" t="s">
        <v>1515</v>
      </c>
      <c r="T677" s="35" t="s">
        <v>1415</v>
      </c>
      <c r="U677">
        <v>1</v>
      </c>
      <c r="W677" t="str">
        <f t="shared" si="10"/>
        <v>t</v>
      </c>
    </row>
    <row r="678" spans="1:23" ht="12.75">
      <c r="A678" s="8">
        <v>3</v>
      </c>
      <c r="B678" s="8" t="s">
        <v>149</v>
      </c>
      <c r="C678" s="8">
        <v>42854</v>
      </c>
      <c r="D678" s="8" t="s">
        <v>116</v>
      </c>
      <c r="E678" s="8">
        <v>23</v>
      </c>
      <c r="F678" s="8">
        <v>60</v>
      </c>
      <c r="G678" s="8" t="s">
        <v>165</v>
      </c>
      <c r="H678" s="8" t="s">
        <v>251</v>
      </c>
      <c r="K678" s="8">
        <v>3</v>
      </c>
      <c r="L678" s="8">
        <v>10</v>
      </c>
      <c r="M678" s="8" t="s">
        <v>124</v>
      </c>
      <c r="N678" s="7">
        <v>18934</v>
      </c>
      <c r="O678" s="37" t="s">
        <v>149</v>
      </c>
      <c r="P678" s="8">
        <v>42854</v>
      </c>
      <c r="Q678" s="8" t="s">
        <v>116</v>
      </c>
      <c r="R678" s="8" t="s">
        <v>1491</v>
      </c>
      <c r="S678" s="8" t="s">
        <v>1515</v>
      </c>
      <c r="T678" s="35" t="s">
        <v>1418</v>
      </c>
      <c r="U678">
        <v>1</v>
      </c>
      <c r="W678" t="str">
        <f t="shared" si="10"/>
        <v>t</v>
      </c>
    </row>
    <row r="679" spans="1:23" ht="12.75">
      <c r="A679" s="8">
        <v>4</v>
      </c>
      <c r="B679" s="8" t="s">
        <v>171</v>
      </c>
      <c r="C679" s="8">
        <v>568035</v>
      </c>
      <c r="D679" s="8" t="s">
        <v>116</v>
      </c>
      <c r="E679" s="8">
        <v>23</v>
      </c>
      <c r="F679" s="8">
        <v>69</v>
      </c>
      <c r="G679" s="8" t="s">
        <v>165</v>
      </c>
      <c r="H679" s="8" t="s">
        <v>251</v>
      </c>
      <c r="K679" s="8">
        <v>4</v>
      </c>
      <c r="L679" s="8">
        <v>10</v>
      </c>
      <c r="M679" s="8" t="s">
        <v>124</v>
      </c>
      <c r="N679" s="7">
        <v>18934</v>
      </c>
      <c r="O679" s="35" t="s">
        <v>278</v>
      </c>
      <c r="P679" s="8">
        <v>568035</v>
      </c>
      <c r="Q679" s="8" t="s">
        <v>116</v>
      </c>
      <c r="R679" s="8" t="s">
        <v>1491</v>
      </c>
      <c r="S679" s="8" t="s">
        <v>1515</v>
      </c>
      <c r="T679" s="35" t="s">
        <v>1406</v>
      </c>
      <c r="U679">
        <v>1</v>
      </c>
      <c r="W679" t="str">
        <f t="shared" si="10"/>
        <v>t</v>
      </c>
    </row>
    <row r="680" spans="1:23" ht="12.75">
      <c r="A680" s="8">
        <v>5</v>
      </c>
      <c r="B680" s="8" t="s">
        <v>385</v>
      </c>
      <c r="C680" s="8">
        <v>43681</v>
      </c>
      <c r="D680" s="8" t="s">
        <v>116</v>
      </c>
      <c r="E680" s="8">
        <v>25</v>
      </c>
      <c r="F680" s="8">
        <v>60</v>
      </c>
      <c r="G680" s="8" t="s">
        <v>165</v>
      </c>
      <c r="H680" s="8" t="s">
        <v>251</v>
      </c>
      <c r="K680" s="8">
        <v>5</v>
      </c>
      <c r="L680" s="8">
        <v>10</v>
      </c>
      <c r="M680" s="8" t="s">
        <v>124</v>
      </c>
      <c r="N680" s="7">
        <v>18934</v>
      </c>
      <c r="O680" s="37" t="s">
        <v>275</v>
      </c>
      <c r="P680" s="8">
        <v>43681</v>
      </c>
      <c r="Q680" s="8" t="s">
        <v>116</v>
      </c>
      <c r="R680" s="8" t="s">
        <v>1491</v>
      </c>
      <c r="S680" s="8" t="s">
        <v>1515</v>
      </c>
      <c r="T680" s="35" t="s">
        <v>1105</v>
      </c>
      <c r="U680">
        <v>1</v>
      </c>
      <c r="W680" t="str">
        <f t="shared" si="10"/>
        <v>t</v>
      </c>
    </row>
    <row r="681" spans="1:23" ht="12.75">
      <c r="A681" s="8">
        <v>6</v>
      </c>
      <c r="B681" s="8" t="s">
        <v>112</v>
      </c>
      <c r="C681" s="8">
        <v>196359</v>
      </c>
      <c r="D681" s="8" t="s">
        <v>116</v>
      </c>
      <c r="E681" s="8">
        <v>21</v>
      </c>
      <c r="F681" s="8">
        <v>69</v>
      </c>
      <c r="G681" s="8" t="s">
        <v>165</v>
      </c>
      <c r="H681" s="8" t="s">
        <v>251</v>
      </c>
      <c r="K681" s="8">
        <v>6</v>
      </c>
      <c r="L681" s="8">
        <v>10</v>
      </c>
      <c r="M681" s="8" t="s">
        <v>124</v>
      </c>
      <c r="N681" s="7">
        <v>18934</v>
      </c>
      <c r="O681" s="37" t="s">
        <v>112</v>
      </c>
      <c r="P681" s="8">
        <v>196359</v>
      </c>
      <c r="Q681" s="8" t="s">
        <v>116</v>
      </c>
      <c r="R681" s="8" t="s">
        <v>1491</v>
      </c>
      <c r="S681" s="8" t="s">
        <v>1515</v>
      </c>
      <c r="T681" s="35" t="s">
        <v>991</v>
      </c>
      <c r="U681">
        <v>1</v>
      </c>
      <c r="W681" t="str">
        <f t="shared" si="10"/>
        <v>t</v>
      </c>
    </row>
    <row r="682" spans="1:23" ht="12.75">
      <c r="A682" s="8">
        <v>7</v>
      </c>
      <c r="B682" s="8" t="s">
        <v>202</v>
      </c>
      <c r="C682">
        <v>11740</v>
      </c>
      <c r="D682" s="8" t="s">
        <v>116</v>
      </c>
      <c r="E682" s="8">
        <v>21</v>
      </c>
      <c r="F682" s="8">
        <v>51</v>
      </c>
      <c r="G682" s="8" t="s">
        <v>165</v>
      </c>
      <c r="H682" s="8" t="s">
        <v>251</v>
      </c>
      <c r="K682" s="8">
        <v>7</v>
      </c>
      <c r="L682" s="8">
        <v>10</v>
      </c>
      <c r="M682" s="8" t="s">
        <v>124</v>
      </c>
      <c r="N682" s="7">
        <v>18934</v>
      </c>
      <c r="O682" s="35" t="s">
        <v>823</v>
      </c>
      <c r="P682">
        <v>11740</v>
      </c>
      <c r="Q682" s="8" t="s">
        <v>116</v>
      </c>
      <c r="R682" s="8" t="s">
        <v>1491</v>
      </c>
      <c r="S682" s="8" t="s">
        <v>1515</v>
      </c>
      <c r="T682" s="35" t="s">
        <v>1441</v>
      </c>
      <c r="U682">
        <v>1</v>
      </c>
      <c r="W682" t="str">
        <f t="shared" si="10"/>
        <v>t</v>
      </c>
    </row>
    <row r="683" spans="1:23" ht="12.75">
      <c r="A683" s="8">
        <v>8</v>
      </c>
      <c r="B683" s="8" t="s">
        <v>308</v>
      </c>
      <c r="C683">
        <v>255026</v>
      </c>
      <c r="D683" s="8" t="s">
        <v>116</v>
      </c>
      <c r="E683" s="8">
        <v>22</v>
      </c>
      <c r="F683" s="8">
        <v>62</v>
      </c>
      <c r="G683" s="8" t="s">
        <v>165</v>
      </c>
      <c r="H683" s="8" t="s">
        <v>251</v>
      </c>
      <c r="K683" s="8">
        <v>8</v>
      </c>
      <c r="L683" s="8">
        <v>10</v>
      </c>
      <c r="M683" s="8" t="s">
        <v>124</v>
      </c>
      <c r="N683" s="7">
        <v>18934</v>
      </c>
      <c r="O683" s="37" t="s">
        <v>308</v>
      </c>
      <c r="P683">
        <v>255026</v>
      </c>
      <c r="Q683" s="8" t="s">
        <v>116</v>
      </c>
      <c r="R683" s="8" t="s">
        <v>1491</v>
      </c>
      <c r="S683" s="8" t="s">
        <v>1515</v>
      </c>
      <c r="T683" s="35" t="s">
        <v>1387</v>
      </c>
      <c r="W683" t="str">
        <f t="shared" si="10"/>
        <v>t</v>
      </c>
    </row>
    <row r="684" spans="1:23" ht="12.75">
      <c r="A684" s="8">
        <v>9</v>
      </c>
      <c r="B684" s="8" t="s">
        <v>386</v>
      </c>
      <c r="C684">
        <v>14024</v>
      </c>
      <c r="D684" s="8" t="s">
        <v>116</v>
      </c>
      <c r="E684" s="8">
        <v>24</v>
      </c>
      <c r="F684" s="8">
        <v>61</v>
      </c>
      <c r="G684" s="8" t="s">
        <v>165</v>
      </c>
      <c r="H684" s="8" t="s">
        <v>132</v>
      </c>
      <c r="K684" s="8">
        <v>9</v>
      </c>
      <c r="L684" s="8">
        <v>10</v>
      </c>
      <c r="M684" s="8" t="s">
        <v>124</v>
      </c>
      <c r="N684" s="7">
        <v>18934</v>
      </c>
      <c r="O684" s="37" t="s">
        <v>386</v>
      </c>
      <c r="P684">
        <v>14024</v>
      </c>
      <c r="Q684" s="8" t="s">
        <v>116</v>
      </c>
      <c r="R684" s="8" t="s">
        <v>1491</v>
      </c>
      <c r="S684" s="8" t="s">
        <v>1516</v>
      </c>
      <c r="T684" s="35" t="s">
        <v>1106</v>
      </c>
      <c r="U684">
        <v>1</v>
      </c>
      <c r="W684" t="str">
        <f t="shared" si="10"/>
        <v>t</v>
      </c>
    </row>
    <row r="685" spans="1:23" ht="12.75">
      <c r="A685" s="8">
        <v>10</v>
      </c>
      <c r="B685" s="8" t="s">
        <v>148</v>
      </c>
      <c r="C685">
        <v>97292</v>
      </c>
      <c r="D685" s="8" t="s">
        <v>116</v>
      </c>
      <c r="E685" s="8">
        <v>23</v>
      </c>
      <c r="F685" s="8">
        <v>62</v>
      </c>
      <c r="G685" s="8" t="s">
        <v>165</v>
      </c>
      <c r="H685" s="8" t="s">
        <v>132</v>
      </c>
      <c r="K685" s="8">
        <v>10</v>
      </c>
      <c r="L685" s="8">
        <v>10</v>
      </c>
      <c r="M685" s="8" t="s">
        <v>124</v>
      </c>
      <c r="N685" s="7">
        <v>18934</v>
      </c>
      <c r="O685" s="37" t="s">
        <v>148</v>
      </c>
      <c r="P685">
        <v>97292</v>
      </c>
      <c r="Q685" s="8" t="s">
        <v>116</v>
      </c>
      <c r="R685" s="8" t="s">
        <v>1491</v>
      </c>
      <c r="S685" s="8" t="s">
        <v>1516</v>
      </c>
      <c r="T685" s="35" t="s">
        <v>1107</v>
      </c>
      <c r="U685">
        <v>1</v>
      </c>
      <c r="W685" t="str">
        <f t="shared" si="10"/>
        <v>t</v>
      </c>
    </row>
    <row r="686" spans="1:23" ht="12.75">
      <c r="A686" s="8">
        <v>11</v>
      </c>
      <c r="B686" s="8" t="s">
        <v>139</v>
      </c>
      <c r="C686">
        <v>21331</v>
      </c>
      <c r="D686" s="11" t="s">
        <v>387</v>
      </c>
      <c r="E686" s="29">
        <v>19</v>
      </c>
      <c r="F686" s="11"/>
      <c r="G686" s="8" t="s">
        <v>125</v>
      </c>
      <c r="H686" s="8" t="s">
        <v>391</v>
      </c>
      <c r="J686" s="35" t="s">
        <v>390</v>
      </c>
      <c r="K686" s="8">
        <v>11</v>
      </c>
      <c r="L686" s="8">
        <v>10</v>
      </c>
      <c r="M686" s="8" t="s">
        <v>124</v>
      </c>
      <c r="N686" s="7">
        <v>18934</v>
      </c>
      <c r="O686" s="37" t="s">
        <v>139</v>
      </c>
      <c r="P686">
        <v>21331</v>
      </c>
      <c r="Q686" s="11" t="s">
        <v>387</v>
      </c>
      <c r="R686" t="s">
        <v>125</v>
      </c>
      <c r="S686" s="8" t="s">
        <v>1509</v>
      </c>
      <c r="V686" t="s">
        <v>37</v>
      </c>
      <c r="W686" t="str">
        <f t="shared" si="10"/>
        <v>t</v>
      </c>
    </row>
    <row r="687" spans="1:23" ht="12.75">
      <c r="A687" s="8">
        <v>12</v>
      </c>
      <c r="B687" s="8" t="s">
        <v>171</v>
      </c>
      <c r="C687">
        <v>76806</v>
      </c>
      <c r="D687" s="8" t="s">
        <v>116</v>
      </c>
      <c r="E687" s="8">
        <v>25</v>
      </c>
      <c r="F687" s="8">
        <v>59</v>
      </c>
      <c r="G687" s="8" t="s">
        <v>165</v>
      </c>
      <c r="H687" s="8" t="s">
        <v>132</v>
      </c>
      <c r="K687" s="8">
        <v>12</v>
      </c>
      <c r="L687" s="8">
        <v>10</v>
      </c>
      <c r="M687" s="8" t="s">
        <v>124</v>
      </c>
      <c r="N687" s="7">
        <v>18934</v>
      </c>
      <c r="O687" s="35" t="s">
        <v>278</v>
      </c>
      <c r="P687">
        <v>76806</v>
      </c>
      <c r="Q687" s="8" t="s">
        <v>116</v>
      </c>
      <c r="R687" s="8" t="s">
        <v>1491</v>
      </c>
      <c r="S687" s="8" t="s">
        <v>1516</v>
      </c>
      <c r="T687" s="35" t="s">
        <v>993</v>
      </c>
      <c r="U687">
        <v>1</v>
      </c>
      <c r="W687" t="str">
        <f t="shared" si="10"/>
        <v>t</v>
      </c>
    </row>
    <row r="688" spans="1:23" ht="12.75">
      <c r="A688" s="8">
        <v>13</v>
      </c>
      <c r="B688" s="8" t="s">
        <v>171</v>
      </c>
      <c r="C688">
        <v>75757</v>
      </c>
      <c r="D688" s="8" t="s">
        <v>116</v>
      </c>
      <c r="E688" s="8">
        <v>27</v>
      </c>
      <c r="F688" s="8">
        <v>61</v>
      </c>
      <c r="G688" s="8" t="s">
        <v>393</v>
      </c>
      <c r="H688" s="8" t="s">
        <v>251</v>
      </c>
      <c r="K688" s="8">
        <v>13</v>
      </c>
      <c r="L688" s="8">
        <v>10</v>
      </c>
      <c r="M688" s="8" t="s">
        <v>124</v>
      </c>
      <c r="N688" s="7">
        <v>18934</v>
      </c>
      <c r="O688" s="35" t="s">
        <v>278</v>
      </c>
      <c r="P688">
        <v>75757</v>
      </c>
      <c r="Q688" s="8" t="s">
        <v>116</v>
      </c>
      <c r="R688" s="44" t="s">
        <v>1479</v>
      </c>
      <c r="S688" s="8" t="s">
        <v>1515</v>
      </c>
      <c r="T688" s="35" t="s">
        <v>1080</v>
      </c>
      <c r="U688">
        <v>7</v>
      </c>
      <c r="V688" s="8" t="s">
        <v>109</v>
      </c>
      <c r="W688" t="str">
        <f t="shared" si="10"/>
        <v>t</v>
      </c>
    </row>
    <row r="689" spans="1:23" ht="12.75">
      <c r="A689" s="8">
        <v>14</v>
      </c>
      <c r="B689" s="8" t="s">
        <v>153</v>
      </c>
      <c r="C689">
        <v>572188</v>
      </c>
      <c r="D689" s="8" t="s">
        <v>116</v>
      </c>
      <c r="E689" s="8">
        <v>34</v>
      </c>
      <c r="F689" s="8">
        <v>63</v>
      </c>
      <c r="G689" s="8" t="s">
        <v>165</v>
      </c>
      <c r="H689" s="8" t="s">
        <v>251</v>
      </c>
      <c r="K689" s="8">
        <v>14</v>
      </c>
      <c r="L689" s="8">
        <v>10</v>
      </c>
      <c r="M689" s="8" t="s">
        <v>124</v>
      </c>
      <c r="N689" s="7">
        <v>18934</v>
      </c>
      <c r="O689" s="37" t="s">
        <v>153</v>
      </c>
      <c r="P689">
        <v>572188</v>
      </c>
      <c r="Q689" s="8" t="s">
        <v>116</v>
      </c>
      <c r="R689" s="8" t="s">
        <v>1491</v>
      </c>
      <c r="S689" s="8" t="s">
        <v>1515</v>
      </c>
      <c r="T689" s="35" t="s">
        <v>1108</v>
      </c>
      <c r="U689">
        <v>4</v>
      </c>
      <c r="W689" t="str">
        <f t="shared" si="10"/>
        <v>t</v>
      </c>
    </row>
    <row r="690" spans="1:23" ht="12.75">
      <c r="A690" s="8">
        <v>15</v>
      </c>
      <c r="B690" s="8" t="s">
        <v>153</v>
      </c>
      <c r="C690">
        <v>42305</v>
      </c>
      <c r="D690" s="8" t="s">
        <v>116</v>
      </c>
      <c r="E690" s="8">
        <v>24</v>
      </c>
      <c r="F690" s="8">
        <v>62</v>
      </c>
      <c r="G690" s="8" t="s">
        <v>165</v>
      </c>
      <c r="H690" s="8" t="s">
        <v>251</v>
      </c>
      <c r="K690" s="8">
        <v>15</v>
      </c>
      <c r="L690" s="8">
        <v>10</v>
      </c>
      <c r="M690" s="8" t="s">
        <v>124</v>
      </c>
      <c r="N690" s="7">
        <v>18934</v>
      </c>
      <c r="O690" s="37" t="s">
        <v>153</v>
      </c>
      <c r="P690">
        <v>42305</v>
      </c>
      <c r="Q690" s="8" t="s">
        <v>116</v>
      </c>
      <c r="R690" s="8" t="s">
        <v>1491</v>
      </c>
      <c r="S690" s="8" t="s">
        <v>1515</v>
      </c>
      <c r="T690" s="35" t="s">
        <v>1109</v>
      </c>
      <c r="U690">
        <v>5</v>
      </c>
      <c r="W690" t="str">
        <f t="shared" si="10"/>
        <v>t</v>
      </c>
    </row>
    <row r="691" spans="1:23" ht="12.75">
      <c r="A691" s="8">
        <v>16</v>
      </c>
      <c r="B691" s="8" t="s">
        <v>114</v>
      </c>
      <c r="C691">
        <v>60758</v>
      </c>
      <c r="D691" s="8" t="s">
        <v>116</v>
      </c>
      <c r="E691" s="8">
        <v>21</v>
      </c>
      <c r="F691" s="8">
        <v>51</v>
      </c>
      <c r="G691" s="8" t="s">
        <v>321</v>
      </c>
      <c r="H691" s="8" t="s">
        <v>132</v>
      </c>
      <c r="K691" s="8">
        <v>16</v>
      </c>
      <c r="L691" s="8">
        <v>10</v>
      </c>
      <c r="M691" s="8" t="s">
        <v>124</v>
      </c>
      <c r="N691" s="7">
        <v>18934</v>
      </c>
      <c r="O691" s="35" t="s">
        <v>834</v>
      </c>
      <c r="P691">
        <v>60758</v>
      </c>
      <c r="Q691" s="8" t="s">
        <v>116</v>
      </c>
      <c r="R691" s="8" t="s">
        <v>321</v>
      </c>
      <c r="S691" s="8" t="s">
        <v>1516</v>
      </c>
      <c r="T691" s="35" t="s">
        <v>1387</v>
      </c>
      <c r="W691" t="str">
        <f t="shared" si="10"/>
        <v>t</v>
      </c>
    </row>
    <row r="692" spans="1:23" ht="12.75">
      <c r="A692" s="8">
        <v>17</v>
      </c>
      <c r="B692" s="8" t="s">
        <v>98</v>
      </c>
      <c r="C692">
        <v>20201</v>
      </c>
      <c r="D692" s="8" t="s">
        <v>116</v>
      </c>
      <c r="E692" s="8">
        <v>21</v>
      </c>
      <c r="F692" s="8">
        <v>62</v>
      </c>
      <c r="G692" s="8" t="s">
        <v>362</v>
      </c>
      <c r="H692" s="8" t="s">
        <v>251</v>
      </c>
      <c r="K692" s="8">
        <v>17</v>
      </c>
      <c r="L692" s="8">
        <v>10</v>
      </c>
      <c r="M692" s="8" t="s">
        <v>124</v>
      </c>
      <c r="N692" s="7">
        <v>18934</v>
      </c>
      <c r="O692" s="37" t="s">
        <v>98</v>
      </c>
      <c r="P692">
        <v>20201</v>
      </c>
      <c r="Q692" s="8" t="s">
        <v>116</v>
      </c>
      <c r="R692" s="8" t="s">
        <v>362</v>
      </c>
      <c r="S692" s="8" t="s">
        <v>1515</v>
      </c>
      <c r="T692" s="35" t="s">
        <v>1086</v>
      </c>
      <c r="U692">
        <v>1</v>
      </c>
      <c r="W692" t="str">
        <f t="shared" si="10"/>
        <v>t</v>
      </c>
    </row>
    <row r="693" spans="1:23" ht="12.75">
      <c r="A693" s="8">
        <v>18</v>
      </c>
      <c r="B693" s="8" t="s">
        <v>148</v>
      </c>
      <c r="C693">
        <v>20550</v>
      </c>
      <c r="D693" s="8" t="s">
        <v>116</v>
      </c>
      <c r="E693" s="8">
        <v>21</v>
      </c>
      <c r="F693" s="8">
        <v>46</v>
      </c>
      <c r="G693" s="8" t="s">
        <v>165</v>
      </c>
      <c r="H693" s="8" t="s">
        <v>251</v>
      </c>
      <c r="K693" s="8">
        <v>18</v>
      </c>
      <c r="L693" s="8">
        <v>10</v>
      </c>
      <c r="M693" s="8" t="s">
        <v>124</v>
      </c>
      <c r="N693" s="7">
        <v>18934</v>
      </c>
      <c r="O693" s="37" t="s">
        <v>148</v>
      </c>
      <c r="P693">
        <v>20550</v>
      </c>
      <c r="Q693" s="8" t="s">
        <v>116</v>
      </c>
      <c r="R693" s="8" t="s">
        <v>1491</v>
      </c>
      <c r="S693" s="8" t="s">
        <v>1515</v>
      </c>
      <c r="T693" s="35" t="s">
        <v>1030</v>
      </c>
      <c r="U693">
        <v>1</v>
      </c>
      <c r="W693" t="str">
        <f t="shared" si="10"/>
        <v>t</v>
      </c>
    </row>
    <row r="694" spans="1:23" ht="12.75">
      <c r="A694" s="8">
        <v>19</v>
      </c>
      <c r="B694" s="8" t="s">
        <v>98</v>
      </c>
      <c r="C694">
        <v>50020</v>
      </c>
      <c r="D694" s="8" t="s">
        <v>116</v>
      </c>
      <c r="E694" s="8">
        <v>24</v>
      </c>
      <c r="F694" s="8">
        <v>56</v>
      </c>
      <c r="G694" s="8" t="s">
        <v>165</v>
      </c>
      <c r="H694" s="8" t="s">
        <v>251</v>
      </c>
      <c r="K694" s="8">
        <v>19</v>
      </c>
      <c r="L694" s="8">
        <v>10</v>
      </c>
      <c r="M694" s="8" t="s">
        <v>124</v>
      </c>
      <c r="N694" s="7">
        <v>18934</v>
      </c>
      <c r="O694" s="37" t="s">
        <v>98</v>
      </c>
      <c r="P694">
        <v>50020</v>
      </c>
      <c r="Q694" s="8" t="s">
        <v>116</v>
      </c>
      <c r="R694" s="8" t="s">
        <v>1491</v>
      </c>
      <c r="S694" s="8" t="s">
        <v>1515</v>
      </c>
      <c r="T694" s="35" t="s">
        <v>1110</v>
      </c>
      <c r="U694">
        <v>1</v>
      </c>
      <c r="W694" t="str">
        <f t="shared" si="10"/>
        <v>t</v>
      </c>
    </row>
    <row r="695" spans="1:23" ht="12.75">
      <c r="A695" s="8">
        <v>20</v>
      </c>
      <c r="B695" s="8" t="s">
        <v>171</v>
      </c>
      <c r="C695">
        <v>60181</v>
      </c>
      <c r="D695" s="8" t="s">
        <v>116</v>
      </c>
      <c r="E695" s="8">
        <v>29</v>
      </c>
      <c r="F695" s="8">
        <v>68</v>
      </c>
      <c r="G695" s="8" t="s">
        <v>165</v>
      </c>
      <c r="H695" s="8" t="s">
        <v>251</v>
      </c>
      <c r="K695" s="8">
        <v>20</v>
      </c>
      <c r="L695" s="8">
        <v>10</v>
      </c>
      <c r="M695" s="8" t="s">
        <v>124</v>
      </c>
      <c r="N695" s="7">
        <v>18934</v>
      </c>
      <c r="O695" s="35" t="s">
        <v>278</v>
      </c>
      <c r="P695">
        <v>60181</v>
      </c>
      <c r="Q695" s="8" t="s">
        <v>116</v>
      </c>
      <c r="R695" s="8" t="s">
        <v>1491</v>
      </c>
      <c r="S695" s="8" t="s">
        <v>1515</v>
      </c>
      <c r="T695" s="35" t="s">
        <v>1111</v>
      </c>
      <c r="U695">
        <v>1</v>
      </c>
      <c r="W695" t="str">
        <f t="shared" si="10"/>
        <v>t</v>
      </c>
    </row>
    <row r="696" spans="1:23" ht="12.75">
      <c r="A696" s="8">
        <v>21</v>
      </c>
      <c r="B696" s="8" t="s">
        <v>148</v>
      </c>
      <c r="C696">
        <v>101236</v>
      </c>
      <c r="D696" s="8" t="s">
        <v>116</v>
      </c>
      <c r="E696" s="8">
        <v>21</v>
      </c>
      <c r="F696" s="8">
        <v>66</v>
      </c>
      <c r="G696" s="8" t="s">
        <v>165</v>
      </c>
      <c r="H696" s="8" t="s">
        <v>251</v>
      </c>
      <c r="K696" s="8">
        <v>21</v>
      </c>
      <c r="L696" s="8">
        <v>10</v>
      </c>
      <c r="M696" s="8" t="s">
        <v>124</v>
      </c>
      <c r="N696" s="7">
        <v>18934</v>
      </c>
      <c r="O696" s="37" t="s">
        <v>148</v>
      </c>
      <c r="P696">
        <v>101236</v>
      </c>
      <c r="Q696" s="8" t="s">
        <v>116</v>
      </c>
      <c r="R696" s="8" t="s">
        <v>1491</v>
      </c>
      <c r="S696" s="8" t="s">
        <v>1515</v>
      </c>
      <c r="T696" s="35" t="s">
        <v>1019</v>
      </c>
      <c r="U696">
        <v>1</v>
      </c>
      <c r="W696" t="str">
        <f t="shared" si="10"/>
        <v>t</v>
      </c>
    </row>
    <row r="697" spans="1:23" ht="12.75">
      <c r="A697" s="8">
        <v>22</v>
      </c>
      <c r="B697" s="8" t="s">
        <v>392</v>
      </c>
      <c r="C697">
        <v>21065</v>
      </c>
      <c r="D697" s="8" t="s">
        <v>116</v>
      </c>
      <c r="E697" s="8">
        <v>23</v>
      </c>
      <c r="F697" s="8">
        <v>63</v>
      </c>
      <c r="G697" s="8" t="s">
        <v>165</v>
      </c>
      <c r="H697" s="8" t="s">
        <v>394</v>
      </c>
      <c r="K697" s="8">
        <v>22</v>
      </c>
      <c r="L697" s="8">
        <v>10</v>
      </c>
      <c r="M697" s="8" t="s">
        <v>124</v>
      </c>
      <c r="N697" s="7">
        <v>18934</v>
      </c>
      <c r="O697" s="37" t="s">
        <v>821</v>
      </c>
      <c r="P697">
        <v>21065</v>
      </c>
      <c r="Q697" s="8" t="s">
        <v>116</v>
      </c>
      <c r="R697" s="8" t="s">
        <v>1491</v>
      </c>
      <c r="S697" s="8" t="s">
        <v>394</v>
      </c>
      <c r="T697" s="35" t="s">
        <v>1112</v>
      </c>
      <c r="U697">
        <v>1</v>
      </c>
      <c r="W697" t="str">
        <f t="shared" si="10"/>
        <v>t</v>
      </c>
    </row>
    <row r="698" spans="1:23" ht="12.75">
      <c r="A698" s="8">
        <v>23</v>
      </c>
      <c r="B698" s="8" t="s">
        <v>231</v>
      </c>
      <c r="C698">
        <v>45376</v>
      </c>
      <c r="D698" s="8" t="s">
        <v>116</v>
      </c>
      <c r="E698" s="8">
        <v>25</v>
      </c>
      <c r="F698" s="8">
        <v>71</v>
      </c>
      <c r="G698" s="8" t="s">
        <v>165</v>
      </c>
      <c r="H698" s="8" t="s">
        <v>395</v>
      </c>
      <c r="K698" s="8">
        <v>23</v>
      </c>
      <c r="L698" s="8">
        <v>10</v>
      </c>
      <c r="M698" s="8" t="s">
        <v>124</v>
      </c>
      <c r="N698" s="7">
        <v>18934</v>
      </c>
      <c r="O698" s="37" t="s">
        <v>827</v>
      </c>
      <c r="P698">
        <v>45376</v>
      </c>
      <c r="Q698" s="8" t="s">
        <v>116</v>
      </c>
      <c r="R698" s="8" t="s">
        <v>1491</v>
      </c>
      <c r="S698" s="8" t="s">
        <v>395</v>
      </c>
      <c r="T698" s="35" t="s">
        <v>1007</v>
      </c>
      <c r="U698">
        <v>1</v>
      </c>
      <c r="W698" t="str">
        <f t="shared" si="10"/>
        <v>t</v>
      </c>
    </row>
    <row r="699" spans="1:23" ht="12.75">
      <c r="A699" s="8">
        <v>24</v>
      </c>
      <c r="B699" s="8" t="s">
        <v>199</v>
      </c>
      <c r="C699">
        <v>75826</v>
      </c>
      <c r="D699" s="8" t="s">
        <v>116</v>
      </c>
      <c r="E699" s="8">
        <v>23</v>
      </c>
      <c r="F699" s="8">
        <v>57</v>
      </c>
      <c r="G699" s="8" t="s">
        <v>165</v>
      </c>
      <c r="H699" s="8" t="s">
        <v>395</v>
      </c>
      <c r="K699" s="8">
        <v>24</v>
      </c>
      <c r="L699" s="8">
        <v>10</v>
      </c>
      <c r="M699" s="8" t="s">
        <v>124</v>
      </c>
      <c r="N699" s="7">
        <v>18934</v>
      </c>
      <c r="O699" s="37" t="s">
        <v>199</v>
      </c>
      <c r="P699">
        <v>75826</v>
      </c>
      <c r="Q699" s="8" t="s">
        <v>116</v>
      </c>
      <c r="R699" s="8" t="s">
        <v>1491</v>
      </c>
      <c r="S699" s="8" t="s">
        <v>395</v>
      </c>
      <c r="T699" s="35" t="s">
        <v>1113</v>
      </c>
      <c r="U699">
        <v>1</v>
      </c>
      <c r="W699" t="str">
        <f t="shared" si="10"/>
        <v>t</v>
      </c>
    </row>
    <row r="700" spans="1:23" ht="12.75">
      <c r="A700" s="8">
        <v>25</v>
      </c>
      <c r="B700" s="8" t="s">
        <v>155</v>
      </c>
      <c r="C700">
        <v>55519</v>
      </c>
      <c r="D700" s="8" t="s">
        <v>116</v>
      </c>
      <c r="E700" s="8">
        <v>24</v>
      </c>
      <c r="F700" s="8">
        <v>56</v>
      </c>
      <c r="G700" s="8" t="s">
        <v>165</v>
      </c>
      <c r="H700" s="8" t="s">
        <v>395</v>
      </c>
      <c r="K700" s="8">
        <v>25</v>
      </c>
      <c r="L700" s="8">
        <v>10</v>
      </c>
      <c r="M700" s="8" t="s">
        <v>124</v>
      </c>
      <c r="N700" s="7">
        <v>18934</v>
      </c>
      <c r="O700" s="37" t="s">
        <v>155</v>
      </c>
      <c r="P700">
        <v>55519</v>
      </c>
      <c r="Q700" s="8" t="s">
        <v>116</v>
      </c>
      <c r="R700" s="8" t="s">
        <v>1491</v>
      </c>
      <c r="S700" s="8" t="s">
        <v>395</v>
      </c>
      <c r="T700" s="35" t="s">
        <v>1387</v>
      </c>
      <c r="W700" t="str">
        <f t="shared" si="10"/>
        <v>t</v>
      </c>
    </row>
    <row r="701" spans="1:23" ht="12.75">
      <c r="A701" s="8">
        <v>26</v>
      </c>
      <c r="B701" s="8" t="s">
        <v>396</v>
      </c>
      <c r="C701">
        <v>46799</v>
      </c>
      <c r="D701" s="8" t="s">
        <v>116</v>
      </c>
      <c r="E701" s="8">
        <v>25</v>
      </c>
      <c r="F701" s="8">
        <v>35</v>
      </c>
      <c r="G701" s="8" t="s">
        <v>121</v>
      </c>
      <c r="H701" s="8" t="s">
        <v>394</v>
      </c>
      <c r="K701" s="8">
        <v>26</v>
      </c>
      <c r="L701" s="8">
        <v>10</v>
      </c>
      <c r="M701" s="8" t="s">
        <v>124</v>
      </c>
      <c r="N701" s="7">
        <v>18934</v>
      </c>
      <c r="O701" s="37" t="s">
        <v>827</v>
      </c>
      <c r="P701">
        <v>46799</v>
      </c>
      <c r="Q701" s="8" t="s">
        <v>116</v>
      </c>
      <c r="R701" t="s">
        <v>1494</v>
      </c>
      <c r="S701" s="8" t="s">
        <v>394</v>
      </c>
      <c r="T701" s="35" t="s">
        <v>1114</v>
      </c>
      <c r="U701">
        <v>1</v>
      </c>
      <c r="W701" t="str">
        <f t="shared" si="10"/>
        <v>t</v>
      </c>
    </row>
    <row r="702" spans="1:23" ht="12.75">
      <c r="A702" s="8">
        <v>27</v>
      </c>
      <c r="B702" s="8" t="s">
        <v>115</v>
      </c>
      <c r="C702">
        <v>4928</v>
      </c>
      <c r="D702" s="8" t="s">
        <v>117</v>
      </c>
      <c r="E702" s="8">
        <v>27</v>
      </c>
      <c r="F702" s="8">
        <v>62</v>
      </c>
      <c r="G702" s="8" t="s">
        <v>187</v>
      </c>
      <c r="H702" s="8" t="s">
        <v>398</v>
      </c>
      <c r="I702" s="41" t="s">
        <v>725</v>
      </c>
      <c r="K702" s="8">
        <v>27</v>
      </c>
      <c r="L702" s="8">
        <v>10</v>
      </c>
      <c r="M702" s="8" t="s">
        <v>124</v>
      </c>
      <c r="N702" s="7">
        <v>18934</v>
      </c>
      <c r="O702" s="37" t="s">
        <v>115</v>
      </c>
      <c r="P702">
        <v>4928</v>
      </c>
      <c r="Q702" s="8" t="s">
        <v>117</v>
      </c>
      <c r="R702" t="s">
        <v>1464</v>
      </c>
      <c r="S702" s="8" t="s">
        <v>398</v>
      </c>
      <c r="T702" s="37"/>
      <c r="W702" t="str">
        <f t="shared" si="10"/>
        <v>t</v>
      </c>
    </row>
    <row r="703" spans="1:23" ht="12.75">
      <c r="A703" s="8">
        <v>28</v>
      </c>
      <c r="B703" s="8" t="s">
        <v>148</v>
      </c>
      <c r="C703">
        <v>33183</v>
      </c>
      <c r="D703" s="8" t="s">
        <v>116</v>
      </c>
      <c r="E703" s="8">
        <v>22</v>
      </c>
      <c r="F703" s="8">
        <v>73</v>
      </c>
      <c r="G703" s="8" t="s">
        <v>397</v>
      </c>
      <c r="H703" s="8" t="s">
        <v>394</v>
      </c>
      <c r="K703" s="8">
        <v>28</v>
      </c>
      <c r="L703" s="8">
        <v>10</v>
      </c>
      <c r="M703" s="8" t="s">
        <v>124</v>
      </c>
      <c r="N703" s="7">
        <v>18934</v>
      </c>
      <c r="O703" s="37" t="s">
        <v>148</v>
      </c>
      <c r="P703">
        <v>33183</v>
      </c>
      <c r="Q703" s="8" t="s">
        <v>116</v>
      </c>
      <c r="R703" s="8" t="s">
        <v>397</v>
      </c>
      <c r="S703" s="8" t="s">
        <v>394</v>
      </c>
      <c r="T703" s="35" t="s">
        <v>1002</v>
      </c>
      <c r="U703">
        <v>3</v>
      </c>
      <c r="W703" t="str">
        <f t="shared" si="10"/>
        <v>t</v>
      </c>
    </row>
    <row r="704" spans="1:23" ht="12.75">
      <c r="A704" s="8">
        <v>29</v>
      </c>
      <c r="B704" s="8" t="s">
        <v>329</v>
      </c>
      <c r="C704">
        <v>17113</v>
      </c>
      <c r="D704" s="11" t="s">
        <v>116</v>
      </c>
      <c r="E704" s="29">
        <v>22</v>
      </c>
      <c r="F704" s="29">
        <v>62</v>
      </c>
      <c r="G704" s="8" t="s">
        <v>177</v>
      </c>
      <c r="H704" s="8" t="s">
        <v>137</v>
      </c>
      <c r="K704" s="8">
        <v>29</v>
      </c>
      <c r="L704" s="8">
        <v>10</v>
      </c>
      <c r="M704" s="8" t="s">
        <v>124</v>
      </c>
      <c r="N704" s="7">
        <v>18934</v>
      </c>
      <c r="O704" s="37" t="s">
        <v>329</v>
      </c>
      <c r="P704">
        <v>17113</v>
      </c>
      <c r="Q704" s="11" t="s">
        <v>116</v>
      </c>
      <c r="R704" s="8" t="s">
        <v>177</v>
      </c>
      <c r="S704" s="8" t="s">
        <v>137</v>
      </c>
      <c r="T704" s="35" t="s">
        <v>1413</v>
      </c>
      <c r="U704">
        <v>1</v>
      </c>
      <c r="V704" t="s">
        <v>37</v>
      </c>
      <c r="W704" t="str">
        <f t="shared" si="10"/>
        <v>t</v>
      </c>
    </row>
    <row r="705" spans="1:23" ht="12.75">
      <c r="A705" s="8">
        <v>30</v>
      </c>
      <c r="B705" s="8" t="s">
        <v>115</v>
      </c>
      <c r="C705">
        <v>38849</v>
      </c>
      <c r="D705" s="8" t="s">
        <v>117</v>
      </c>
      <c r="E705" s="8">
        <v>28</v>
      </c>
      <c r="F705" s="8">
        <v>63</v>
      </c>
      <c r="G705" s="8" t="s">
        <v>187</v>
      </c>
      <c r="H705" s="8" t="s">
        <v>394</v>
      </c>
      <c r="I705" s="41" t="s">
        <v>725</v>
      </c>
      <c r="K705" s="8">
        <v>30</v>
      </c>
      <c r="L705" s="8">
        <v>10</v>
      </c>
      <c r="M705" s="8" t="s">
        <v>124</v>
      </c>
      <c r="N705" s="7">
        <v>18934</v>
      </c>
      <c r="O705" s="37" t="s">
        <v>115</v>
      </c>
      <c r="P705">
        <v>38849</v>
      </c>
      <c r="Q705" s="8" t="s">
        <v>117</v>
      </c>
      <c r="R705" t="s">
        <v>1464</v>
      </c>
      <c r="S705" s="8" t="s">
        <v>394</v>
      </c>
      <c r="T705" s="37"/>
      <c r="W705" t="str">
        <f t="shared" si="10"/>
        <v>t</v>
      </c>
    </row>
    <row r="706" spans="1:23" ht="12.75">
      <c r="A706" s="8">
        <v>31</v>
      </c>
      <c r="B706" s="8" t="s">
        <v>154</v>
      </c>
      <c r="C706">
        <v>46516</v>
      </c>
      <c r="D706" s="8" t="s">
        <v>116</v>
      </c>
      <c r="E706" s="8">
        <v>20</v>
      </c>
      <c r="F706" s="8">
        <v>50</v>
      </c>
      <c r="G706" s="8" t="s">
        <v>165</v>
      </c>
      <c r="H706" s="8" t="s">
        <v>394</v>
      </c>
      <c r="K706" s="8">
        <v>31</v>
      </c>
      <c r="L706" s="8">
        <v>10</v>
      </c>
      <c r="M706" s="8" t="s">
        <v>124</v>
      </c>
      <c r="N706" s="7">
        <v>18934</v>
      </c>
      <c r="O706" s="37" t="s">
        <v>154</v>
      </c>
      <c r="P706">
        <v>46516</v>
      </c>
      <c r="Q706" s="8" t="s">
        <v>116</v>
      </c>
      <c r="R706" s="8" t="s">
        <v>1491</v>
      </c>
      <c r="S706" s="8" t="s">
        <v>394</v>
      </c>
      <c r="T706" s="35" t="s">
        <v>1425</v>
      </c>
      <c r="U706">
        <v>1</v>
      </c>
      <c r="W706" t="str">
        <f t="shared" si="10"/>
        <v>t</v>
      </c>
    </row>
    <row r="707" spans="1:23" ht="12.75">
      <c r="A707" s="8">
        <v>32</v>
      </c>
      <c r="B707" s="8" t="s">
        <v>115</v>
      </c>
      <c r="C707">
        <v>46942</v>
      </c>
      <c r="D707" s="8" t="s">
        <v>117</v>
      </c>
      <c r="E707" s="8">
        <v>27</v>
      </c>
      <c r="F707" s="8">
        <v>54</v>
      </c>
      <c r="G707" s="8" t="s">
        <v>249</v>
      </c>
      <c r="H707" s="8" t="s">
        <v>394</v>
      </c>
      <c r="I707" s="41" t="s">
        <v>697</v>
      </c>
      <c r="K707" s="8">
        <v>32</v>
      </c>
      <c r="L707" s="8">
        <v>10</v>
      </c>
      <c r="M707" s="8" t="s">
        <v>124</v>
      </c>
      <c r="N707" s="7">
        <v>18934</v>
      </c>
      <c r="O707" s="37" t="s">
        <v>115</v>
      </c>
      <c r="P707">
        <v>46942</v>
      </c>
      <c r="Q707" s="8" t="s">
        <v>117</v>
      </c>
      <c r="R707" s="8" t="s">
        <v>249</v>
      </c>
      <c r="S707" s="8" t="s">
        <v>394</v>
      </c>
      <c r="T707" s="37"/>
      <c r="W707" t="str">
        <f t="shared" si="10"/>
        <v>t</v>
      </c>
    </row>
    <row r="708" spans="1:23" ht="12.75">
      <c r="A708" s="8">
        <v>33</v>
      </c>
      <c r="B708" s="8" t="s">
        <v>115</v>
      </c>
      <c r="C708">
        <v>61360</v>
      </c>
      <c r="D708" s="8" t="s">
        <v>117</v>
      </c>
      <c r="E708" s="8">
        <v>30</v>
      </c>
      <c r="F708" s="8">
        <v>50</v>
      </c>
      <c r="G708" s="8" t="s">
        <v>167</v>
      </c>
      <c r="H708" s="8" t="s">
        <v>394</v>
      </c>
      <c r="I708" s="41" t="s">
        <v>1453</v>
      </c>
      <c r="K708" s="8">
        <v>33</v>
      </c>
      <c r="L708" s="8">
        <v>10</v>
      </c>
      <c r="M708" s="8" t="s">
        <v>124</v>
      </c>
      <c r="N708" s="7">
        <v>18934</v>
      </c>
      <c r="O708" s="37" t="s">
        <v>115</v>
      </c>
      <c r="P708">
        <v>61360</v>
      </c>
      <c r="Q708" s="8" t="s">
        <v>117</v>
      </c>
      <c r="R708" s="8" t="s">
        <v>1502</v>
      </c>
      <c r="S708" s="8" t="s">
        <v>394</v>
      </c>
      <c r="T708" s="37"/>
      <c r="W708" t="str">
        <f aca="true" t="shared" si="11" ref="W708:W771">IF(Q708=D708,"t","f")</f>
        <v>t</v>
      </c>
    </row>
    <row r="709" spans="1:23" ht="12.75">
      <c r="A709" s="8">
        <v>34</v>
      </c>
      <c r="B709" s="8" t="s">
        <v>115</v>
      </c>
      <c r="C709">
        <v>44885</v>
      </c>
      <c r="D709" s="8" t="s">
        <v>117</v>
      </c>
      <c r="E709" s="8">
        <v>27</v>
      </c>
      <c r="F709" s="8">
        <v>50</v>
      </c>
      <c r="G709" s="8" t="s">
        <v>167</v>
      </c>
      <c r="H709" s="8" t="s">
        <v>394</v>
      </c>
      <c r="I709" s="41" t="s">
        <v>1454</v>
      </c>
      <c r="K709" s="8">
        <v>34</v>
      </c>
      <c r="L709" s="8">
        <v>10</v>
      </c>
      <c r="M709" s="8" t="s">
        <v>124</v>
      </c>
      <c r="N709" s="7">
        <v>18934</v>
      </c>
      <c r="O709" s="37" t="s">
        <v>115</v>
      </c>
      <c r="P709">
        <v>44885</v>
      </c>
      <c r="Q709" s="8" t="s">
        <v>117</v>
      </c>
      <c r="R709" s="8" t="s">
        <v>1502</v>
      </c>
      <c r="S709" s="8" t="s">
        <v>394</v>
      </c>
      <c r="T709" s="37"/>
      <c r="W709" t="str">
        <f t="shared" si="11"/>
        <v>t</v>
      </c>
    </row>
    <row r="710" spans="1:23" ht="12.75">
      <c r="A710" s="8">
        <v>35</v>
      </c>
      <c r="B710" s="8" t="s">
        <v>156</v>
      </c>
      <c r="C710">
        <v>14573</v>
      </c>
      <c r="D710" s="8" t="s">
        <v>116</v>
      </c>
      <c r="E710" s="8">
        <v>22</v>
      </c>
      <c r="F710" s="8">
        <v>57</v>
      </c>
      <c r="G710" s="8" t="s">
        <v>399</v>
      </c>
      <c r="H710" s="8" t="s">
        <v>394</v>
      </c>
      <c r="K710" s="8">
        <v>35</v>
      </c>
      <c r="L710" s="8">
        <v>10</v>
      </c>
      <c r="M710" s="8" t="s">
        <v>124</v>
      </c>
      <c r="N710" s="7">
        <v>18934</v>
      </c>
      <c r="O710" s="35" t="s">
        <v>833</v>
      </c>
      <c r="P710">
        <v>14573</v>
      </c>
      <c r="Q710" s="8" t="s">
        <v>116</v>
      </c>
      <c r="R710" s="8" t="s">
        <v>399</v>
      </c>
      <c r="S710" s="8" t="s">
        <v>394</v>
      </c>
      <c r="T710" s="35" t="s">
        <v>953</v>
      </c>
      <c r="U710">
        <v>4</v>
      </c>
      <c r="W710" t="str">
        <f t="shared" si="11"/>
        <v>t</v>
      </c>
    </row>
    <row r="711" spans="1:23" ht="12.75">
      <c r="A711" s="8">
        <v>36</v>
      </c>
      <c r="B711" s="8" t="s">
        <v>156</v>
      </c>
      <c r="C711">
        <v>15709</v>
      </c>
      <c r="D711" s="8" t="s">
        <v>116</v>
      </c>
      <c r="E711" s="8">
        <v>22</v>
      </c>
      <c r="F711" s="8">
        <v>64</v>
      </c>
      <c r="G711" s="8" t="s">
        <v>399</v>
      </c>
      <c r="H711" s="8" t="s">
        <v>394</v>
      </c>
      <c r="K711" s="8">
        <v>36</v>
      </c>
      <c r="L711" s="8">
        <v>10</v>
      </c>
      <c r="M711" s="8" t="s">
        <v>124</v>
      </c>
      <c r="N711" s="7">
        <v>18934</v>
      </c>
      <c r="O711" s="35" t="s">
        <v>833</v>
      </c>
      <c r="P711">
        <v>15709</v>
      </c>
      <c r="Q711" s="8" t="s">
        <v>116</v>
      </c>
      <c r="R711" s="8" t="s">
        <v>399</v>
      </c>
      <c r="S711" s="8" t="s">
        <v>394</v>
      </c>
      <c r="T711" s="35" t="s">
        <v>953</v>
      </c>
      <c r="U711">
        <v>4</v>
      </c>
      <c r="W711" t="str">
        <f t="shared" si="11"/>
        <v>t</v>
      </c>
    </row>
    <row r="712" spans="1:23" ht="12.75">
      <c r="A712" s="8">
        <v>37</v>
      </c>
      <c r="B712" s="8" t="s">
        <v>112</v>
      </c>
      <c r="C712">
        <v>103794</v>
      </c>
      <c r="D712" s="8" t="s">
        <v>116</v>
      </c>
      <c r="E712" s="8">
        <v>21</v>
      </c>
      <c r="F712" s="8">
        <v>71</v>
      </c>
      <c r="G712" s="8" t="s">
        <v>400</v>
      </c>
      <c r="H712" s="8" t="s">
        <v>394</v>
      </c>
      <c r="K712" s="8">
        <v>37</v>
      </c>
      <c r="L712" s="8">
        <v>10</v>
      </c>
      <c r="M712" s="8" t="s">
        <v>124</v>
      </c>
      <c r="N712" s="7">
        <v>18934</v>
      </c>
      <c r="O712" s="37" t="s">
        <v>112</v>
      </c>
      <c r="P712">
        <v>103794</v>
      </c>
      <c r="Q712" s="8" t="s">
        <v>116</v>
      </c>
      <c r="R712" s="8" t="s">
        <v>400</v>
      </c>
      <c r="S712" s="8" t="s">
        <v>394</v>
      </c>
      <c r="T712" s="37" t="s">
        <v>1387</v>
      </c>
      <c r="W712" t="str">
        <f t="shared" si="11"/>
        <v>t</v>
      </c>
    </row>
    <row r="713" spans="1:23" ht="12.75">
      <c r="A713" s="8">
        <v>38</v>
      </c>
      <c r="B713" s="8" t="s">
        <v>115</v>
      </c>
      <c r="C713">
        <v>63096</v>
      </c>
      <c r="D713" s="8" t="s">
        <v>117</v>
      </c>
      <c r="E713" s="8">
        <v>30</v>
      </c>
      <c r="F713" s="8">
        <v>55</v>
      </c>
      <c r="G713" s="8" t="s">
        <v>401</v>
      </c>
      <c r="H713" s="8" t="s">
        <v>394</v>
      </c>
      <c r="I713" s="41" t="s">
        <v>860</v>
      </c>
      <c r="K713" s="8">
        <v>38</v>
      </c>
      <c r="L713" s="8">
        <v>10</v>
      </c>
      <c r="M713" s="8" t="s">
        <v>124</v>
      </c>
      <c r="N713" s="7">
        <v>18934</v>
      </c>
      <c r="O713" s="37" t="s">
        <v>115</v>
      </c>
      <c r="P713">
        <v>63096</v>
      </c>
      <c r="Q713" s="8" t="s">
        <v>117</v>
      </c>
      <c r="R713" s="8" t="s">
        <v>401</v>
      </c>
      <c r="S713" s="8" t="s">
        <v>394</v>
      </c>
      <c r="T713" s="37"/>
      <c r="W713" t="str">
        <f t="shared" si="11"/>
        <v>t</v>
      </c>
    </row>
    <row r="714" spans="1:23" ht="12.75">
      <c r="A714" s="8">
        <v>39</v>
      </c>
      <c r="B714" s="8" t="s">
        <v>115</v>
      </c>
      <c r="C714">
        <v>5981</v>
      </c>
      <c r="D714" s="8" t="s">
        <v>117</v>
      </c>
      <c r="E714" s="8">
        <v>26</v>
      </c>
      <c r="F714" s="8">
        <v>59</v>
      </c>
      <c r="G714" s="8" t="s">
        <v>187</v>
      </c>
      <c r="H714" s="8" t="s">
        <v>394</v>
      </c>
      <c r="I714" s="41" t="s">
        <v>725</v>
      </c>
      <c r="K714" s="8">
        <v>39</v>
      </c>
      <c r="L714" s="8">
        <v>10</v>
      </c>
      <c r="M714" s="8" t="s">
        <v>124</v>
      </c>
      <c r="N714" s="7">
        <v>18934</v>
      </c>
      <c r="O714" s="37" t="s">
        <v>115</v>
      </c>
      <c r="P714">
        <v>5981</v>
      </c>
      <c r="Q714" s="8" t="s">
        <v>117</v>
      </c>
      <c r="R714" t="s">
        <v>1464</v>
      </c>
      <c r="S714" s="8" t="s">
        <v>394</v>
      </c>
      <c r="T714" s="37"/>
      <c r="W714" t="str">
        <f t="shared" si="11"/>
        <v>t</v>
      </c>
    </row>
    <row r="715" spans="1:23" ht="12.75">
      <c r="A715" s="8">
        <v>40</v>
      </c>
      <c r="B715" s="8" t="s">
        <v>115</v>
      </c>
      <c r="C715">
        <v>66034</v>
      </c>
      <c r="D715" s="8" t="s">
        <v>117</v>
      </c>
      <c r="E715" s="8">
        <v>30</v>
      </c>
      <c r="F715" s="8">
        <v>55</v>
      </c>
      <c r="G715" s="8" t="s">
        <v>266</v>
      </c>
      <c r="H715" s="8" t="s">
        <v>394</v>
      </c>
      <c r="I715" s="41" t="s">
        <v>850</v>
      </c>
      <c r="K715" s="8">
        <v>40</v>
      </c>
      <c r="L715" s="8">
        <v>10</v>
      </c>
      <c r="M715" s="8" t="s">
        <v>124</v>
      </c>
      <c r="N715" s="7">
        <v>18934</v>
      </c>
      <c r="O715" s="37" t="s">
        <v>115</v>
      </c>
      <c r="P715">
        <v>66034</v>
      </c>
      <c r="Q715" s="8" t="s">
        <v>117</v>
      </c>
      <c r="R715" s="8" t="s">
        <v>266</v>
      </c>
      <c r="S715" s="8" t="s">
        <v>394</v>
      </c>
      <c r="T715" s="37"/>
      <c r="W715" t="str">
        <f t="shared" si="11"/>
        <v>t</v>
      </c>
    </row>
    <row r="716" spans="1:23" ht="12.75">
      <c r="A716" s="8">
        <v>41</v>
      </c>
      <c r="B716" s="8" t="s">
        <v>115</v>
      </c>
      <c r="C716">
        <v>43371</v>
      </c>
      <c r="D716" s="8" t="s">
        <v>117</v>
      </c>
      <c r="E716" s="8">
        <v>26</v>
      </c>
      <c r="F716" s="8">
        <v>55</v>
      </c>
      <c r="G716" s="8" t="s">
        <v>266</v>
      </c>
      <c r="H716" s="8" t="s">
        <v>394</v>
      </c>
      <c r="I716" s="41" t="s">
        <v>850</v>
      </c>
      <c r="K716" s="8">
        <v>41</v>
      </c>
      <c r="L716" s="8">
        <v>10</v>
      </c>
      <c r="M716" s="8" t="s">
        <v>124</v>
      </c>
      <c r="N716" s="7">
        <v>18934</v>
      </c>
      <c r="O716" s="37" t="s">
        <v>115</v>
      </c>
      <c r="P716">
        <v>43371</v>
      </c>
      <c r="Q716" s="8" t="s">
        <v>117</v>
      </c>
      <c r="R716" s="8" t="s">
        <v>266</v>
      </c>
      <c r="S716" s="8" t="s">
        <v>394</v>
      </c>
      <c r="T716" s="37"/>
      <c r="W716" t="str">
        <f t="shared" si="11"/>
        <v>t</v>
      </c>
    </row>
    <row r="717" spans="1:23" ht="12.75">
      <c r="A717" s="8">
        <v>42</v>
      </c>
      <c r="B717" s="8" t="s">
        <v>98</v>
      </c>
      <c r="C717">
        <v>24846</v>
      </c>
      <c r="D717" s="8" t="s">
        <v>116</v>
      </c>
      <c r="E717" s="8">
        <v>22</v>
      </c>
      <c r="F717" s="8">
        <v>35</v>
      </c>
      <c r="G717" s="11" t="s">
        <v>402</v>
      </c>
      <c r="H717" s="8" t="s">
        <v>394</v>
      </c>
      <c r="K717" s="8">
        <v>42</v>
      </c>
      <c r="L717" s="8">
        <v>10</v>
      </c>
      <c r="M717" s="8" t="s">
        <v>124</v>
      </c>
      <c r="N717" s="7">
        <v>18934</v>
      </c>
      <c r="O717" s="37" t="s">
        <v>98</v>
      </c>
      <c r="P717">
        <v>24846</v>
      </c>
      <c r="Q717" s="8" t="s">
        <v>116</v>
      </c>
      <c r="R717" s="31" t="s">
        <v>402</v>
      </c>
      <c r="S717" s="8" t="s">
        <v>394</v>
      </c>
      <c r="T717" s="35" t="s">
        <v>972</v>
      </c>
      <c r="U717">
        <v>1</v>
      </c>
      <c r="V717" s="8" t="s">
        <v>109</v>
      </c>
      <c r="W717" t="str">
        <f t="shared" si="11"/>
        <v>t</v>
      </c>
    </row>
    <row r="718" spans="1:23" ht="12.75">
      <c r="A718" s="8">
        <v>43</v>
      </c>
      <c r="B718" s="8" t="s">
        <v>115</v>
      </c>
      <c r="C718">
        <v>94296</v>
      </c>
      <c r="D718" s="8" t="s">
        <v>117</v>
      </c>
      <c r="E718" s="8">
        <v>27</v>
      </c>
      <c r="F718" s="8">
        <v>50</v>
      </c>
      <c r="G718" s="8" t="s">
        <v>167</v>
      </c>
      <c r="H718" s="8" t="s">
        <v>394</v>
      </c>
      <c r="I718" s="41" t="s">
        <v>1455</v>
      </c>
      <c r="K718" s="8">
        <v>43</v>
      </c>
      <c r="L718" s="8">
        <v>10</v>
      </c>
      <c r="M718" s="8" t="s">
        <v>124</v>
      </c>
      <c r="N718" s="7">
        <v>18934</v>
      </c>
      <c r="O718" s="37" t="s">
        <v>115</v>
      </c>
      <c r="P718">
        <v>94296</v>
      </c>
      <c r="Q718" s="8" t="s">
        <v>117</v>
      </c>
      <c r="R718" s="8" t="s">
        <v>1502</v>
      </c>
      <c r="S718" s="8" t="s">
        <v>394</v>
      </c>
      <c r="T718" s="37"/>
      <c r="W718" t="str">
        <f t="shared" si="11"/>
        <v>t</v>
      </c>
    </row>
    <row r="719" spans="1:23" ht="12.75">
      <c r="A719" s="8">
        <v>44</v>
      </c>
      <c r="B719" s="8" t="s">
        <v>168</v>
      </c>
      <c r="C719">
        <v>148285</v>
      </c>
      <c r="D719" s="8" t="s">
        <v>116</v>
      </c>
      <c r="E719" s="8">
        <v>23</v>
      </c>
      <c r="F719" s="8"/>
      <c r="G719" s="8" t="s">
        <v>125</v>
      </c>
      <c r="H719" s="8" t="s">
        <v>398</v>
      </c>
      <c r="K719" s="8">
        <v>44</v>
      </c>
      <c r="L719" s="8">
        <v>10</v>
      </c>
      <c r="M719" s="8" t="s">
        <v>124</v>
      </c>
      <c r="N719" s="7">
        <v>18934</v>
      </c>
      <c r="O719" s="37" t="s">
        <v>168</v>
      </c>
      <c r="P719">
        <v>148285</v>
      </c>
      <c r="Q719" s="8" t="s">
        <v>116</v>
      </c>
      <c r="R719" t="s">
        <v>125</v>
      </c>
      <c r="S719" s="8" t="s">
        <v>398</v>
      </c>
      <c r="T719" s="35" t="s">
        <v>1419</v>
      </c>
      <c r="U719">
        <v>4</v>
      </c>
      <c r="W719" t="str">
        <f t="shared" si="11"/>
        <v>t</v>
      </c>
    </row>
    <row r="720" spans="1:23" ht="12.75">
      <c r="A720" s="8">
        <v>45</v>
      </c>
      <c r="B720" s="8" t="s">
        <v>154</v>
      </c>
      <c r="C720">
        <v>262475</v>
      </c>
      <c r="D720" s="8" t="s">
        <v>116</v>
      </c>
      <c r="E720" s="8">
        <v>28</v>
      </c>
      <c r="F720" s="8"/>
      <c r="G720" s="8" t="s">
        <v>125</v>
      </c>
      <c r="H720" s="8" t="s">
        <v>394</v>
      </c>
      <c r="K720" s="8">
        <v>45</v>
      </c>
      <c r="L720" s="8">
        <v>10</v>
      </c>
      <c r="M720" s="8" t="s">
        <v>124</v>
      </c>
      <c r="N720" s="7">
        <v>18934</v>
      </c>
      <c r="O720" s="37" t="s">
        <v>154</v>
      </c>
      <c r="P720">
        <v>262475</v>
      </c>
      <c r="Q720" s="8" t="s">
        <v>116</v>
      </c>
      <c r="R720" t="s">
        <v>125</v>
      </c>
      <c r="S720" s="8" t="s">
        <v>394</v>
      </c>
      <c r="T720" s="35" t="s">
        <v>1115</v>
      </c>
      <c r="U720">
        <v>3</v>
      </c>
      <c r="W720" t="str">
        <f t="shared" si="11"/>
        <v>t</v>
      </c>
    </row>
    <row r="721" spans="1:23" ht="12.75">
      <c r="A721" s="8">
        <v>46</v>
      </c>
      <c r="B721" s="8" t="s">
        <v>135</v>
      </c>
      <c r="C721">
        <v>147382</v>
      </c>
      <c r="D721" s="8" t="s">
        <v>116</v>
      </c>
      <c r="E721" s="8">
        <v>28</v>
      </c>
      <c r="F721" s="8"/>
      <c r="G721" s="8" t="s">
        <v>125</v>
      </c>
      <c r="H721" s="8" t="s">
        <v>394</v>
      </c>
      <c r="K721" s="8">
        <v>46</v>
      </c>
      <c r="L721" s="8">
        <v>10</v>
      </c>
      <c r="M721" s="8" t="s">
        <v>124</v>
      </c>
      <c r="N721" s="7">
        <v>18934</v>
      </c>
      <c r="O721" s="37" t="s">
        <v>135</v>
      </c>
      <c r="P721">
        <v>147382</v>
      </c>
      <c r="Q721" s="8" t="s">
        <v>116</v>
      </c>
      <c r="R721" t="s">
        <v>125</v>
      </c>
      <c r="S721" s="8" t="s">
        <v>394</v>
      </c>
      <c r="T721" s="35" t="s">
        <v>1116</v>
      </c>
      <c r="U721">
        <v>1</v>
      </c>
      <c r="W721" t="str">
        <f t="shared" si="11"/>
        <v>t</v>
      </c>
    </row>
    <row r="722" spans="1:23" ht="12.75">
      <c r="A722" s="8">
        <v>47</v>
      </c>
      <c r="B722" s="8" t="s">
        <v>135</v>
      </c>
      <c r="C722">
        <v>272545</v>
      </c>
      <c r="D722" s="8" t="s">
        <v>116</v>
      </c>
      <c r="E722" s="8">
        <v>25</v>
      </c>
      <c r="F722" s="8"/>
      <c r="G722" s="8" t="s">
        <v>125</v>
      </c>
      <c r="H722" s="8" t="s">
        <v>394</v>
      </c>
      <c r="K722" s="8">
        <v>47</v>
      </c>
      <c r="L722" s="8">
        <v>10</v>
      </c>
      <c r="M722" s="8" t="s">
        <v>124</v>
      </c>
      <c r="N722" s="7">
        <v>18934</v>
      </c>
      <c r="O722" s="37" t="s">
        <v>135</v>
      </c>
      <c r="P722">
        <v>272545</v>
      </c>
      <c r="Q722" s="8" t="s">
        <v>116</v>
      </c>
      <c r="R722" t="s">
        <v>125</v>
      </c>
      <c r="S722" s="8" t="s">
        <v>394</v>
      </c>
      <c r="T722" s="35" t="s">
        <v>997</v>
      </c>
      <c r="U722">
        <v>1</v>
      </c>
      <c r="W722" t="str">
        <f t="shared" si="11"/>
        <v>t</v>
      </c>
    </row>
    <row r="723" spans="1:23" ht="12.75">
      <c r="A723" s="8">
        <v>48</v>
      </c>
      <c r="B723" s="8" t="s">
        <v>115</v>
      </c>
      <c r="C723">
        <v>43655</v>
      </c>
      <c r="D723" s="8" t="s">
        <v>117</v>
      </c>
      <c r="E723" s="8">
        <v>27</v>
      </c>
      <c r="F723" s="8">
        <v>42</v>
      </c>
      <c r="G723" s="8" t="s">
        <v>166</v>
      </c>
      <c r="H723" s="8" t="s">
        <v>394</v>
      </c>
      <c r="I723" s="41" t="s">
        <v>850</v>
      </c>
      <c r="K723" s="8">
        <v>48</v>
      </c>
      <c r="L723" s="8">
        <v>10</v>
      </c>
      <c r="M723" s="8" t="s">
        <v>124</v>
      </c>
      <c r="N723" s="7">
        <v>18934</v>
      </c>
      <c r="O723" s="37" t="s">
        <v>115</v>
      </c>
      <c r="P723">
        <v>43655</v>
      </c>
      <c r="Q723" s="8" t="s">
        <v>117</v>
      </c>
      <c r="R723" s="8" t="s">
        <v>166</v>
      </c>
      <c r="S723" s="8" t="s">
        <v>394</v>
      </c>
      <c r="T723" s="37"/>
      <c r="W723" t="str">
        <f t="shared" si="11"/>
        <v>t</v>
      </c>
    </row>
    <row r="724" spans="1:23" ht="12.75">
      <c r="A724" s="8">
        <v>1</v>
      </c>
      <c r="B724" s="8" t="s">
        <v>115</v>
      </c>
      <c r="C724">
        <v>42185</v>
      </c>
      <c r="D724" s="8" t="s">
        <v>117</v>
      </c>
      <c r="E724" s="8">
        <v>26</v>
      </c>
      <c r="F724" s="8">
        <v>42</v>
      </c>
      <c r="G724" s="8" t="s">
        <v>166</v>
      </c>
      <c r="H724" s="8" t="s">
        <v>394</v>
      </c>
      <c r="I724" s="41" t="s">
        <v>850</v>
      </c>
      <c r="K724" s="8">
        <v>49</v>
      </c>
      <c r="L724" s="8">
        <v>10</v>
      </c>
      <c r="M724" s="8" t="s">
        <v>124</v>
      </c>
      <c r="N724" s="7">
        <v>18934</v>
      </c>
      <c r="O724" s="37" t="s">
        <v>115</v>
      </c>
      <c r="P724">
        <v>42185</v>
      </c>
      <c r="Q724" s="8" t="s">
        <v>117</v>
      </c>
      <c r="R724" s="8" t="s">
        <v>166</v>
      </c>
      <c r="S724" s="8" t="s">
        <v>394</v>
      </c>
      <c r="T724" s="37"/>
      <c r="W724" t="str">
        <f t="shared" si="11"/>
        <v>t</v>
      </c>
    </row>
    <row r="725" spans="1:23" ht="12.75">
      <c r="A725" s="8">
        <v>2</v>
      </c>
      <c r="B725" s="8" t="s">
        <v>115</v>
      </c>
      <c r="C725">
        <v>63755</v>
      </c>
      <c r="D725" s="8" t="s">
        <v>117</v>
      </c>
      <c r="E725" s="8">
        <v>30</v>
      </c>
      <c r="F725" s="8">
        <v>46</v>
      </c>
      <c r="G725" s="8" t="s">
        <v>266</v>
      </c>
      <c r="H725" s="8" t="s">
        <v>394</v>
      </c>
      <c r="I725" s="41" t="s">
        <v>850</v>
      </c>
      <c r="K725" s="8">
        <v>50</v>
      </c>
      <c r="L725" s="8">
        <v>10</v>
      </c>
      <c r="M725" s="8" t="s">
        <v>124</v>
      </c>
      <c r="N725" s="7">
        <v>18934</v>
      </c>
      <c r="O725" s="37" t="s">
        <v>115</v>
      </c>
      <c r="P725">
        <v>63755</v>
      </c>
      <c r="Q725" s="8" t="s">
        <v>117</v>
      </c>
      <c r="R725" s="8" t="s">
        <v>266</v>
      </c>
      <c r="S725" s="8" t="s">
        <v>394</v>
      </c>
      <c r="T725" s="37"/>
      <c r="W725" t="str">
        <f t="shared" si="11"/>
        <v>t</v>
      </c>
    </row>
    <row r="726" spans="1:23" ht="12.75">
      <c r="A726" s="8">
        <v>3</v>
      </c>
      <c r="B726" s="8" t="s">
        <v>115</v>
      </c>
      <c r="C726">
        <v>91048</v>
      </c>
      <c r="D726" s="8" t="s">
        <v>117</v>
      </c>
      <c r="E726" s="8">
        <v>27</v>
      </c>
      <c r="F726" s="8">
        <v>43</v>
      </c>
      <c r="G726" s="8" t="s">
        <v>266</v>
      </c>
      <c r="H726" s="8" t="s">
        <v>394</v>
      </c>
      <c r="I726" s="41" t="s">
        <v>850</v>
      </c>
      <c r="K726" s="8">
        <v>51</v>
      </c>
      <c r="L726" s="8">
        <v>10</v>
      </c>
      <c r="M726" s="8" t="s">
        <v>124</v>
      </c>
      <c r="N726" s="7">
        <v>18934</v>
      </c>
      <c r="O726" s="37" t="s">
        <v>115</v>
      </c>
      <c r="P726">
        <v>91048</v>
      </c>
      <c r="Q726" s="8" t="s">
        <v>117</v>
      </c>
      <c r="R726" s="8" t="s">
        <v>266</v>
      </c>
      <c r="S726" s="8" t="s">
        <v>394</v>
      </c>
      <c r="T726" s="37"/>
      <c r="W726" t="str">
        <f t="shared" si="11"/>
        <v>t</v>
      </c>
    </row>
    <row r="727" spans="1:23" ht="12.75">
      <c r="A727" s="8">
        <v>4</v>
      </c>
      <c r="B727" s="8" t="s">
        <v>115</v>
      </c>
      <c r="C727">
        <v>14450</v>
      </c>
      <c r="D727" s="8" t="s">
        <v>117</v>
      </c>
      <c r="E727" s="8">
        <v>29</v>
      </c>
      <c r="F727" s="8">
        <v>54</v>
      </c>
      <c r="G727" s="8" t="s">
        <v>266</v>
      </c>
      <c r="H727" s="8" t="s">
        <v>394</v>
      </c>
      <c r="I727" s="41" t="s">
        <v>850</v>
      </c>
      <c r="K727" s="8">
        <v>52</v>
      </c>
      <c r="L727" s="8">
        <v>10</v>
      </c>
      <c r="M727" s="8" t="s">
        <v>124</v>
      </c>
      <c r="N727" s="7">
        <v>18934</v>
      </c>
      <c r="O727" s="37" t="s">
        <v>115</v>
      </c>
      <c r="P727">
        <v>14450</v>
      </c>
      <c r="Q727" s="8" t="s">
        <v>117</v>
      </c>
      <c r="R727" s="8" t="s">
        <v>266</v>
      </c>
      <c r="S727" s="8" t="s">
        <v>394</v>
      </c>
      <c r="T727" s="37"/>
      <c r="W727" t="str">
        <f t="shared" si="11"/>
        <v>t</v>
      </c>
    </row>
    <row r="728" spans="1:23" ht="12.75">
      <c r="A728" s="8">
        <v>5</v>
      </c>
      <c r="B728" s="8" t="s">
        <v>115</v>
      </c>
      <c r="C728">
        <v>3661</v>
      </c>
      <c r="D728" s="8" t="s">
        <v>117</v>
      </c>
      <c r="E728" s="8">
        <v>27</v>
      </c>
      <c r="F728" s="8">
        <v>54</v>
      </c>
      <c r="G728" s="8" t="s">
        <v>266</v>
      </c>
      <c r="H728" s="8" t="s">
        <v>394</v>
      </c>
      <c r="I728" s="41" t="s">
        <v>850</v>
      </c>
      <c r="K728" s="8">
        <v>53</v>
      </c>
      <c r="L728" s="8">
        <v>10</v>
      </c>
      <c r="M728" s="8" t="s">
        <v>124</v>
      </c>
      <c r="N728" s="7">
        <v>18934</v>
      </c>
      <c r="O728" s="37" t="s">
        <v>115</v>
      </c>
      <c r="P728">
        <v>3661</v>
      </c>
      <c r="Q728" s="8" t="s">
        <v>117</v>
      </c>
      <c r="R728" s="8" t="s">
        <v>266</v>
      </c>
      <c r="S728" s="8" t="s">
        <v>394</v>
      </c>
      <c r="T728" s="37"/>
      <c r="W728" t="str">
        <f t="shared" si="11"/>
        <v>t</v>
      </c>
    </row>
    <row r="729" spans="1:23" ht="12.75">
      <c r="A729" s="8">
        <v>6</v>
      </c>
      <c r="B729" s="8" t="s">
        <v>115</v>
      </c>
      <c r="C729">
        <v>5871</v>
      </c>
      <c r="D729" s="8" t="s">
        <v>117</v>
      </c>
      <c r="E729" s="8">
        <v>27</v>
      </c>
      <c r="F729" s="8">
        <v>45</v>
      </c>
      <c r="G729" s="8" t="s">
        <v>266</v>
      </c>
      <c r="H729" s="8" t="s">
        <v>394</v>
      </c>
      <c r="I729" s="41" t="s">
        <v>861</v>
      </c>
      <c r="K729" s="8">
        <v>54</v>
      </c>
      <c r="L729" s="8">
        <v>10</v>
      </c>
      <c r="M729" s="8" t="s">
        <v>124</v>
      </c>
      <c r="N729" s="7">
        <v>18934</v>
      </c>
      <c r="O729" s="37" t="s">
        <v>115</v>
      </c>
      <c r="P729">
        <v>5871</v>
      </c>
      <c r="Q729" s="8" t="s">
        <v>117</v>
      </c>
      <c r="R729" s="8" t="s">
        <v>266</v>
      </c>
      <c r="S729" s="8" t="s">
        <v>394</v>
      </c>
      <c r="T729" s="37"/>
      <c r="W729" t="str">
        <f t="shared" si="11"/>
        <v>t</v>
      </c>
    </row>
    <row r="730" spans="1:23" ht="12.75">
      <c r="A730" s="8">
        <v>7</v>
      </c>
      <c r="B730" s="8" t="s">
        <v>115</v>
      </c>
      <c r="C730">
        <v>41813</v>
      </c>
      <c r="D730" s="8" t="s">
        <v>117</v>
      </c>
      <c r="E730" s="8">
        <v>27</v>
      </c>
      <c r="F730" s="8">
        <v>45</v>
      </c>
      <c r="G730" s="8" t="s">
        <v>266</v>
      </c>
      <c r="H730" s="8" t="s">
        <v>394</v>
      </c>
      <c r="I730" s="41" t="s">
        <v>725</v>
      </c>
      <c r="K730" s="8">
        <v>55</v>
      </c>
      <c r="L730" s="8">
        <v>10</v>
      </c>
      <c r="M730" s="8" t="s">
        <v>124</v>
      </c>
      <c r="N730" s="7">
        <v>18934</v>
      </c>
      <c r="O730" s="37" t="s">
        <v>115</v>
      </c>
      <c r="P730">
        <v>41813</v>
      </c>
      <c r="Q730" s="8" t="s">
        <v>117</v>
      </c>
      <c r="R730" s="8" t="s">
        <v>266</v>
      </c>
      <c r="S730" s="8" t="s">
        <v>394</v>
      </c>
      <c r="T730" s="37"/>
      <c r="W730" t="str">
        <f t="shared" si="11"/>
        <v>t</v>
      </c>
    </row>
    <row r="731" spans="1:23" ht="12.75">
      <c r="A731" s="8">
        <v>8</v>
      </c>
      <c r="B731" s="29" t="s">
        <v>403</v>
      </c>
      <c r="C731">
        <v>90647</v>
      </c>
      <c r="D731" s="8" t="s">
        <v>117</v>
      </c>
      <c r="E731" s="8">
        <v>28</v>
      </c>
      <c r="F731" s="8">
        <v>50</v>
      </c>
      <c r="G731" s="8" t="s">
        <v>187</v>
      </c>
      <c r="H731" s="8" t="s">
        <v>394</v>
      </c>
      <c r="I731" s="41" t="s">
        <v>862</v>
      </c>
      <c r="K731" s="8">
        <v>56</v>
      </c>
      <c r="L731" s="8">
        <v>10</v>
      </c>
      <c r="M731" s="8" t="s">
        <v>124</v>
      </c>
      <c r="N731" s="7">
        <v>18934</v>
      </c>
      <c r="O731" s="37" t="s">
        <v>403</v>
      </c>
      <c r="P731">
        <v>90647</v>
      </c>
      <c r="Q731" s="8" t="s">
        <v>117</v>
      </c>
      <c r="R731" t="s">
        <v>1464</v>
      </c>
      <c r="S731" s="8" t="s">
        <v>394</v>
      </c>
      <c r="T731" s="37"/>
      <c r="W731" t="str">
        <f t="shared" si="11"/>
        <v>t</v>
      </c>
    </row>
    <row r="732" spans="1:23" ht="12.75">
      <c r="A732" s="8">
        <v>9</v>
      </c>
      <c r="B732" s="8" t="s">
        <v>184</v>
      </c>
      <c r="C732">
        <v>28404</v>
      </c>
      <c r="D732" s="8" t="s">
        <v>117</v>
      </c>
      <c r="E732" s="8">
        <v>29</v>
      </c>
      <c r="F732" s="8">
        <v>51</v>
      </c>
      <c r="G732" s="8" t="s">
        <v>187</v>
      </c>
      <c r="H732" s="8" t="s">
        <v>394</v>
      </c>
      <c r="I732" s="41" t="s">
        <v>862</v>
      </c>
      <c r="K732" s="8">
        <v>57</v>
      </c>
      <c r="L732" s="8">
        <v>10</v>
      </c>
      <c r="M732" s="8" t="s">
        <v>124</v>
      </c>
      <c r="N732" s="7">
        <v>18934</v>
      </c>
      <c r="O732" s="37" t="s">
        <v>184</v>
      </c>
      <c r="P732">
        <v>28404</v>
      </c>
      <c r="Q732" s="8" t="s">
        <v>117</v>
      </c>
      <c r="R732" t="s">
        <v>1464</v>
      </c>
      <c r="S732" s="8" t="s">
        <v>394</v>
      </c>
      <c r="T732" s="37"/>
      <c r="W732" t="str">
        <f t="shared" si="11"/>
        <v>t</v>
      </c>
    </row>
    <row r="733" spans="1:23" ht="12.75">
      <c r="A733" s="8">
        <v>10</v>
      </c>
      <c r="B733" s="8" t="s">
        <v>154</v>
      </c>
      <c r="C733">
        <v>148908</v>
      </c>
      <c r="D733" s="8" t="s">
        <v>116</v>
      </c>
      <c r="E733" s="8">
        <v>23</v>
      </c>
      <c r="F733" s="8">
        <v>60</v>
      </c>
      <c r="G733" s="8" t="s">
        <v>187</v>
      </c>
      <c r="H733" s="8" t="s">
        <v>394</v>
      </c>
      <c r="K733" s="8">
        <v>58</v>
      </c>
      <c r="L733" s="8">
        <v>10</v>
      </c>
      <c r="M733" s="8" t="s">
        <v>124</v>
      </c>
      <c r="N733" s="7">
        <v>18934</v>
      </c>
      <c r="O733" s="37" t="s">
        <v>154</v>
      </c>
      <c r="P733">
        <v>148908</v>
      </c>
      <c r="Q733" s="8" t="s">
        <v>116</v>
      </c>
      <c r="R733" t="s">
        <v>1464</v>
      </c>
      <c r="S733" s="8" t="s">
        <v>394</v>
      </c>
      <c r="T733" s="35" t="s">
        <v>1117</v>
      </c>
      <c r="U733">
        <v>1</v>
      </c>
      <c r="W733" t="str">
        <f t="shared" si="11"/>
        <v>t</v>
      </c>
    </row>
    <row r="734" spans="1:23" ht="12.75">
      <c r="A734" s="8">
        <v>11</v>
      </c>
      <c r="B734" s="8" t="s">
        <v>231</v>
      </c>
      <c r="C734">
        <v>47646</v>
      </c>
      <c r="D734" s="8" t="s">
        <v>116</v>
      </c>
      <c r="E734" s="8">
        <v>25</v>
      </c>
      <c r="F734" s="8">
        <v>65</v>
      </c>
      <c r="G734" s="8" t="s">
        <v>187</v>
      </c>
      <c r="H734" s="8" t="s">
        <v>394</v>
      </c>
      <c r="K734" s="8">
        <v>59</v>
      </c>
      <c r="L734" s="8">
        <v>10</v>
      </c>
      <c r="M734" s="8" t="s">
        <v>124</v>
      </c>
      <c r="N734" s="7">
        <v>18934</v>
      </c>
      <c r="O734" s="37" t="s">
        <v>827</v>
      </c>
      <c r="P734">
        <v>47646</v>
      </c>
      <c r="Q734" s="8" t="s">
        <v>116</v>
      </c>
      <c r="R734" t="s">
        <v>1464</v>
      </c>
      <c r="S734" s="8" t="s">
        <v>394</v>
      </c>
      <c r="T734" s="35" t="s">
        <v>1118</v>
      </c>
      <c r="U734">
        <v>1</v>
      </c>
      <c r="W734" t="str">
        <f t="shared" si="11"/>
        <v>t</v>
      </c>
    </row>
    <row r="735" spans="1:23" ht="12.75">
      <c r="A735" s="8">
        <v>12</v>
      </c>
      <c r="B735" s="8" t="s">
        <v>171</v>
      </c>
      <c r="C735">
        <v>27212</v>
      </c>
      <c r="D735" s="8" t="s">
        <v>116</v>
      </c>
      <c r="E735" s="8">
        <v>24</v>
      </c>
      <c r="F735" s="11">
        <v>68</v>
      </c>
      <c r="G735" s="8" t="s">
        <v>187</v>
      </c>
      <c r="H735" s="8" t="s">
        <v>394</v>
      </c>
      <c r="K735" s="8">
        <v>60</v>
      </c>
      <c r="L735" s="8">
        <v>10</v>
      </c>
      <c r="M735" s="8" t="s">
        <v>124</v>
      </c>
      <c r="N735" s="7">
        <v>18934</v>
      </c>
      <c r="O735" s="35" t="s">
        <v>278</v>
      </c>
      <c r="P735">
        <v>27212</v>
      </c>
      <c r="Q735" s="8" t="s">
        <v>116</v>
      </c>
      <c r="R735" t="s">
        <v>1464</v>
      </c>
      <c r="S735" s="8" t="s">
        <v>394</v>
      </c>
      <c r="T735" s="35" t="s">
        <v>1387</v>
      </c>
      <c r="V735" t="s">
        <v>37</v>
      </c>
      <c r="W735" t="str">
        <f t="shared" si="11"/>
        <v>t</v>
      </c>
    </row>
    <row r="736" spans="1:23" ht="12.75">
      <c r="A736" s="8">
        <v>13</v>
      </c>
      <c r="B736" s="11" t="s">
        <v>212</v>
      </c>
      <c r="C736">
        <v>16182</v>
      </c>
      <c r="D736" s="8" t="s">
        <v>116</v>
      </c>
      <c r="E736" s="8">
        <v>22</v>
      </c>
      <c r="F736" s="8">
        <v>32</v>
      </c>
      <c r="G736" s="8" t="s">
        <v>406</v>
      </c>
      <c r="H736" s="8" t="s">
        <v>407</v>
      </c>
      <c r="K736" s="8">
        <v>61</v>
      </c>
      <c r="L736" s="8">
        <v>10</v>
      </c>
      <c r="M736" s="8" t="s">
        <v>124</v>
      </c>
      <c r="N736" s="7">
        <v>18934</v>
      </c>
      <c r="O736" s="39" t="s">
        <v>628</v>
      </c>
      <c r="P736">
        <v>16182</v>
      </c>
      <c r="Q736" s="8" t="s">
        <v>116</v>
      </c>
      <c r="R736" s="8" t="s">
        <v>1490</v>
      </c>
      <c r="S736" s="8" t="s">
        <v>407</v>
      </c>
      <c r="T736" s="35" t="s">
        <v>1387</v>
      </c>
      <c r="V736" t="s">
        <v>37</v>
      </c>
      <c r="W736" t="str">
        <f t="shared" si="11"/>
        <v>t</v>
      </c>
    </row>
    <row r="737" spans="1:23" ht="12.75">
      <c r="A737" s="8">
        <v>14</v>
      </c>
      <c r="B737" s="8" t="s">
        <v>292</v>
      </c>
      <c r="C737">
        <v>10216</v>
      </c>
      <c r="D737" s="8" t="s">
        <v>117</v>
      </c>
      <c r="E737" s="8">
        <v>29</v>
      </c>
      <c r="F737" s="8">
        <v>54</v>
      </c>
      <c r="G737" s="8" t="s">
        <v>249</v>
      </c>
      <c r="H737" s="8" t="s">
        <v>145</v>
      </c>
      <c r="I737" s="41" t="s">
        <v>863</v>
      </c>
      <c r="K737" s="8">
        <v>62</v>
      </c>
      <c r="L737" s="8">
        <v>10</v>
      </c>
      <c r="M737" s="8" t="s">
        <v>124</v>
      </c>
      <c r="N737" s="7">
        <v>18934</v>
      </c>
      <c r="O737" s="37" t="s">
        <v>292</v>
      </c>
      <c r="P737">
        <v>10216</v>
      </c>
      <c r="Q737" s="8" t="s">
        <v>117</v>
      </c>
      <c r="R737" s="8" t="s">
        <v>249</v>
      </c>
      <c r="S737" s="8" t="s">
        <v>1519</v>
      </c>
      <c r="T737" s="37"/>
      <c r="W737" t="str">
        <f t="shared" si="11"/>
        <v>t</v>
      </c>
    </row>
    <row r="738" spans="1:23" ht="12.75">
      <c r="A738" s="8">
        <v>15</v>
      </c>
      <c r="B738" s="8" t="s">
        <v>154</v>
      </c>
      <c r="C738">
        <v>79745</v>
      </c>
      <c r="D738" s="8" t="s">
        <v>405</v>
      </c>
      <c r="E738" s="8">
        <v>22</v>
      </c>
      <c r="F738" s="8"/>
      <c r="G738" s="8" t="s">
        <v>125</v>
      </c>
      <c r="H738" s="8" t="s">
        <v>141</v>
      </c>
      <c r="K738" s="8">
        <v>63</v>
      </c>
      <c r="L738" s="8">
        <v>10</v>
      </c>
      <c r="M738" s="8" t="s">
        <v>124</v>
      </c>
      <c r="N738" s="7">
        <v>18934</v>
      </c>
      <c r="O738" s="37" t="s">
        <v>154</v>
      </c>
      <c r="P738">
        <v>79745</v>
      </c>
      <c r="Q738" s="8" t="s">
        <v>405</v>
      </c>
      <c r="R738" t="s">
        <v>125</v>
      </c>
      <c r="S738" s="8" t="s">
        <v>141</v>
      </c>
      <c r="W738" t="str">
        <f t="shared" si="11"/>
        <v>t</v>
      </c>
    </row>
    <row r="739" spans="1:23" ht="12.75">
      <c r="A739" s="8">
        <v>16</v>
      </c>
      <c r="B739" s="8" t="s">
        <v>115</v>
      </c>
      <c r="C739">
        <v>3231</v>
      </c>
      <c r="D739" s="8" t="s">
        <v>117</v>
      </c>
      <c r="E739" s="8">
        <v>27</v>
      </c>
      <c r="F739" s="11">
        <v>35</v>
      </c>
      <c r="G739" s="8" t="s">
        <v>249</v>
      </c>
      <c r="H739" s="8" t="s">
        <v>145</v>
      </c>
      <c r="I739" s="41" t="s">
        <v>863</v>
      </c>
      <c r="K739" s="8">
        <v>64</v>
      </c>
      <c r="L739" s="8">
        <v>10</v>
      </c>
      <c r="M739" s="8" t="s">
        <v>124</v>
      </c>
      <c r="N739" s="7">
        <v>18934</v>
      </c>
      <c r="O739" s="37" t="s">
        <v>115</v>
      </c>
      <c r="P739">
        <v>3231</v>
      </c>
      <c r="Q739" s="8" t="s">
        <v>117</v>
      </c>
      <c r="R739" s="8" t="s">
        <v>249</v>
      </c>
      <c r="S739" s="8" t="s">
        <v>1519</v>
      </c>
      <c r="T739" s="37"/>
      <c r="V739" t="s">
        <v>37</v>
      </c>
      <c r="W739" t="str">
        <f t="shared" si="11"/>
        <v>t</v>
      </c>
    </row>
    <row r="740" spans="1:23" ht="12.75">
      <c r="A740" s="8">
        <v>17</v>
      </c>
      <c r="B740" s="8" t="s">
        <v>112</v>
      </c>
      <c r="C740">
        <v>351402</v>
      </c>
      <c r="D740" s="8" t="s">
        <v>116</v>
      </c>
      <c r="E740" s="8">
        <v>30</v>
      </c>
      <c r="F740" s="8">
        <v>54</v>
      </c>
      <c r="G740" s="8" t="s">
        <v>362</v>
      </c>
      <c r="H740" s="8" t="s">
        <v>394</v>
      </c>
      <c r="K740" s="8">
        <v>65</v>
      </c>
      <c r="L740" s="8">
        <v>10</v>
      </c>
      <c r="M740" s="8" t="s">
        <v>124</v>
      </c>
      <c r="N740" s="7">
        <v>18934</v>
      </c>
      <c r="O740" s="37" t="s">
        <v>112</v>
      </c>
      <c r="P740">
        <v>351402</v>
      </c>
      <c r="Q740" s="8" t="s">
        <v>116</v>
      </c>
      <c r="R740" s="8" t="s">
        <v>362</v>
      </c>
      <c r="S740" s="8" t="s">
        <v>394</v>
      </c>
      <c r="T740" s="35" t="s">
        <v>1119</v>
      </c>
      <c r="U740">
        <v>1</v>
      </c>
      <c r="W740" t="str">
        <f t="shared" si="11"/>
        <v>t</v>
      </c>
    </row>
    <row r="741" spans="1:23" ht="12.75">
      <c r="A741" s="8">
        <v>18</v>
      </c>
      <c r="B741" s="8" t="s">
        <v>404</v>
      </c>
      <c r="C741">
        <v>22417</v>
      </c>
      <c r="D741" s="8" t="s">
        <v>116</v>
      </c>
      <c r="E741" s="8">
        <v>27</v>
      </c>
      <c r="F741" s="8"/>
      <c r="G741" s="8" t="s">
        <v>125</v>
      </c>
      <c r="H741" s="8" t="s">
        <v>394</v>
      </c>
      <c r="K741" s="8">
        <v>66</v>
      </c>
      <c r="L741" s="8">
        <v>10</v>
      </c>
      <c r="M741" s="8" t="s">
        <v>124</v>
      </c>
      <c r="N741" s="7">
        <v>18934</v>
      </c>
      <c r="O741" s="37" t="s">
        <v>404</v>
      </c>
      <c r="P741">
        <v>22417</v>
      </c>
      <c r="Q741" s="8" t="s">
        <v>116</v>
      </c>
      <c r="R741" t="s">
        <v>125</v>
      </c>
      <c r="S741" s="8" t="s">
        <v>394</v>
      </c>
      <c r="V741" t="s">
        <v>49</v>
      </c>
      <c r="W741" t="str">
        <f t="shared" si="11"/>
        <v>t</v>
      </c>
    </row>
    <row r="742" spans="1:23" s="2" customFormat="1" ht="12.75">
      <c r="A742" s="9">
        <v>19</v>
      </c>
      <c r="B742" s="9" t="s">
        <v>171</v>
      </c>
      <c r="C742" s="2">
        <v>105715</v>
      </c>
      <c r="D742" s="9" t="s">
        <v>116</v>
      </c>
      <c r="E742" s="9">
        <v>25</v>
      </c>
      <c r="F742" s="9"/>
      <c r="G742" s="9" t="s">
        <v>125</v>
      </c>
      <c r="H742" s="9" t="s">
        <v>145</v>
      </c>
      <c r="I742" s="48"/>
      <c r="J742" s="36"/>
      <c r="K742" s="9">
        <v>67</v>
      </c>
      <c r="L742" s="9">
        <v>10</v>
      </c>
      <c r="M742" s="9" t="s">
        <v>124</v>
      </c>
      <c r="N742" s="96">
        <v>18934</v>
      </c>
      <c r="O742" s="36" t="s">
        <v>278</v>
      </c>
      <c r="P742" s="2">
        <v>105715</v>
      </c>
      <c r="Q742" s="9" t="s">
        <v>116</v>
      </c>
      <c r="R742" s="2" t="s">
        <v>125</v>
      </c>
      <c r="S742" s="9" t="s">
        <v>1519</v>
      </c>
      <c r="T742" s="36" t="s">
        <v>1014</v>
      </c>
      <c r="U742" s="2">
        <v>6</v>
      </c>
      <c r="W742" t="str">
        <f t="shared" si="11"/>
        <v>t</v>
      </c>
    </row>
    <row r="743" spans="1:23" ht="12.75">
      <c r="A743" s="8">
        <v>1</v>
      </c>
      <c r="B743" s="8" t="s">
        <v>171</v>
      </c>
      <c r="C743" s="8">
        <v>100631</v>
      </c>
      <c r="D743" s="8" t="s">
        <v>116</v>
      </c>
      <c r="E743" s="8">
        <v>23</v>
      </c>
      <c r="F743" s="8">
        <v>42</v>
      </c>
      <c r="G743" s="8" t="s">
        <v>413</v>
      </c>
      <c r="H743" s="8" t="s">
        <v>420</v>
      </c>
      <c r="I743" s="41" t="s">
        <v>1538</v>
      </c>
      <c r="K743" s="8">
        <v>1</v>
      </c>
      <c r="L743" s="8">
        <v>11</v>
      </c>
      <c r="M743" s="8" t="s">
        <v>105</v>
      </c>
      <c r="N743" s="7">
        <v>18941</v>
      </c>
      <c r="O743" s="35" t="s">
        <v>278</v>
      </c>
      <c r="P743" s="8">
        <v>100631</v>
      </c>
      <c r="Q743" s="8" t="s">
        <v>116</v>
      </c>
      <c r="R743" s="8" t="s">
        <v>413</v>
      </c>
      <c r="S743" s="8" t="s">
        <v>420</v>
      </c>
      <c r="T743" s="35" t="s">
        <v>943</v>
      </c>
      <c r="U743">
        <v>2</v>
      </c>
      <c r="W743" t="str">
        <f t="shared" si="11"/>
        <v>t</v>
      </c>
    </row>
    <row r="744" spans="1:23" ht="12.75">
      <c r="A744" s="8">
        <v>2</v>
      </c>
      <c r="B744" s="8" t="s">
        <v>135</v>
      </c>
      <c r="C744" s="8">
        <v>210328</v>
      </c>
      <c r="D744" s="8" t="s">
        <v>116</v>
      </c>
      <c r="E744" s="8">
        <v>23</v>
      </c>
      <c r="F744" s="8">
        <v>31</v>
      </c>
      <c r="G744" s="8" t="s">
        <v>158</v>
      </c>
      <c r="H744" s="8" t="s">
        <v>294</v>
      </c>
      <c r="I744" s="41" t="s">
        <v>1538</v>
      </c>
      <c r="K744" s="8">
        <v>2</v>
      </c>
      <c r="L744" s="8">
        <v>11</v>
      </c>
      <c r="M744" s="8" t="s">
        <v>105</v>
      </c>
      <c r="N744" s="7">
        <v>18941</v>
      </c>
      <c r="O744" s="37" t="s">
        <v>135</v>
      </c>
      <c r="P744" s="8">
        <v>210328</v>
      </c>
      <c r="Q744" s="8" t="s">
        <v>116</v>
      </c>
      <c r="R744" t="s">
        <v>1484</v>
      </c>
      <c r="S744" s="8" t="s">
        <v>1525</v>
      </c>
      <c r="T744" s="35" t="s">
        <v>1045</v>
      </c>
      <c r="U744">
        <v>1</v>
      </c>
      <c r="W744" t="str">
        <f t="shared" si="11"/>
        <v>t</v>
      </c>
    </row>
    <row r="745" spans="1:23" ht="12.75">
      <c r="A745" s="8">
        <v>3</v>
      </c>
      <c r="B745" s="8" t="s">
        <v>113</v>
      </c>
      <c r="C745" s="8">
        <v>29883</v>
      </c>
      <c r="D745" s="8" t="s">
        <v>116</v>
      </c>
      <c r="E745" s="8">
        <v>23</v>
      </c>
      <c r="F745" s="8">
        <v>32</v>
      </c>
      <c r="G745" s="8" t="s">
        <v>414</v>
      </c>
      <c r="H745" s="8" t="s">
        <v>421</v>
      </c>
      <c r="I745" s="41" t="s">
        <v>1537</v>
      </c>
      <c r="K745" s="8">
        <v>3</v>
      </c>
      <c r="L745" s="8">
        <v>11</v>
      </c>
      <c r="M745" s="8" t="s">
        <v>105</v>
      </c>
      <c r="N745" s="7">
        <v>18941</v>
      </c>
      <c r="O745" s="37" t="s">
        <v>113</v>
      </c>
      <c r="P745" s="8">
        <v>29883</v>
      </c>
      <c r="Q745" s="8" t="s">
        <v>116</v>
      </c>
      <c r="R745" s="8" t="s">
        <v>414</v>
      </c>
      <c r="S745" s="8" t="s">
        <v>182</v>
      </c>
      <c r="T745" s="35" t="s">
        <v>1120</v>
      </c>
      <c r="U745">
        <v>1</v>
      </c>
      <c r="W745" t="str">
        <f t="shared" si="11"/>
        <v>t</v>
      </c>
    </row>
    <row r="746" spans="1:23" ht="12.75">
      <c r="A746" s="8">
        <v>4</v>
      </c>
      <c r="B746" s="8" t="s">
        <v>156</v>
      </c>
      <c r="C746" s="8">
        <v>22674</v>
      </c>
      <c r="D746" s="8" t="s">
        <v>116</v>
      </c>
      <c r="E746" s="8">
        <v>23</v>
      </c>
      <c r="F746" s="8">
        <v>32</v>
      </c>
      <c r="G746" s="8" t="s">
        <v>415</v>
      </c>
      <c r="H746" s="8" t="s">
        <v>421</v>
      </c>
      <c r="I746" s="41" t="s">
        <v>1537</v>
      </c>
      <c r="K746" s="8">
        <v>4</v>
      </c>
      <c r="L746" s="8">
        <v>11</v>
      </c>
      <c r="M746" s="8" t="s">
        <v>105</v>
      </c>
      <c r="N746" s="7">
        <v>18941</v>
      </c>
      <c r="O746" s="35" t="s">
        <v>833</v>
      </c>
      <c r="P746" s="8">
        <v>22674</v>
      </c>
      <c r="Q746" s="8" t="s">
        <v>116</v>
      </c>
      <c r="R746" s="8" t="s">
        <v>1498</v>
      </c>
      <c r="S746" s="8" t="s">
        <v>182</v>
      </c>
      <c r="T746" s="35" t="s">
        <v>1049</v>
      </c>
      <c r="U746">
        <v>2</v>
      </c>
      <c r="W746" t="str">
        <f t="shared" si="11"/>
        <v>t</v>
      </c>
    </row>
    <row r="747" spans="1:23" ht="12.75">
      <c r="A747" s="8">
        <v>5</v>
      </c>
      <c r="B747" s="8" t="s">
        <v>162</v>
      </c>
      <c r="C747" s="8">
        <v>14338</v>
      </c>
      <c r="D747" s="8" t="s">
        <v>116</v>
      </c>
      <c r="E747" s="8">
        <v>23</v>
      </c>
      <c r="F747" s="8">
        <v>45</v>
      </c>
      <c r="G747" s="8" t="s">
        <v>416</v>
      </c>
      <c r="H747" s="8" t="s">
        <v>421</v>
      </c>
      <c r="I747" s="41" t="s">
        <v>1537</v>
      </c>
      <c r="K747" s="8">
        <v>5</v>
      </c>
      <c r="L747" s="8">
        <v>11</v>
      </c>
      <c r="M747" s="8" t="s">
        <v>105</v>
      </c>
      <c r="N747" s="7">
        <v>18941</v>
      </c>
      <c r="O747" s="37" t="s">
        <v>162</v>
      </c>
      <c r="P747" s="8">
        <v>14338</v>
      </c>
      <c r="Q747" s="8" t="s">
        <v>116</v>
      </c>
      <c r="R747" s="8" t="s">
        <v>416</v>
      </c>
      <c r="S747" s="8" t="s">
        <v>182</v>
      </c>
      <c r="T747" s="35" t="s">
        <v>1070</v>
      </c>
      <c r="U747">
        <v>1</v>
      </c>
      <c r="W747" t="str">
        <f t="shared" si="11"/>
        <v>t</v>
      </c>
    </row>
    <row r="748" spans="1:23" ht="12.75">
      <c r="A748" s="8">
        <v>6</v>
      </c>
      <c r="B748" s="8" t="s">
        <v>411</v>
      </c>
      <c r="C748" s="8">
        <v>2138</v>
      </c>
      <c r="D748" s="8" t="s">
        <v>136</v>
      </c>
      <c r="E748" s="8">
        <v>25</v>
      </c>
      <c r="F748" s="8"/>
      <c r="G748" s="8" t="s">
        <v>417</v>
      </c>
      <c r="H748" s="8" t="s">
        <v>294</v>
      </c>
      <c r="I748" s="41" t="s">
        <v>1538</v>
      </c>
      <c r="K748" s="8">
        <v>6</v>
      </c>
      <c r="L748" s="8">
        <v>11</v>
      </c>
      <c r="M748" s="8" t="s">
        <v>105</v>
      </c>
      <c r="N748" s="7">
        <v>18941</v>
      </c>
      <c r="O748" s="37" t="s">
        <v>411</v>
      </c>
      <c r="P748" s="8">
        <v>2138</v>
      </c>
      <c r="Q748" s="8" t="s">
        <v>136</v>
      </c>
      <c r="R748" t="s">
        <v>125</v>
      </c>
      <c r="S748" s="8" t="s">
        <v>1525</v>
      </c>
      <c r="T748" s="37"/>
      <c r="W748" t="str">
        <f t="shared" si="11"/>
        <v>t</v>
      </c>
    </row>
    <row r="749" spans="1:23" ht="12.75">
      <c r="A749" s="8">
        <v>7</v>
      </c>
      <c r="B749" s="8" t="s">
        <v>412</v>
      </c>
      <c r="C749" s="8">
        <v>8848</v>
      </c>
      <c r="D749" s="8" t="s">
        <v>136</v>
      </c>
      <c r="E749" s="8">
        <v>25</v>
      </c>
      <c r="F749" s="8"/>
      <c r="G749" s="8" t="s">
        <v>417</v>
      </c>
      <c r="H749" s="8" t="s">
        <v>294</v>
      </c>
      <c r="I749" s="41" t="s">
        <v>1538</v>
      </c>
      <c r="K749" s="8">
        <v>7</v>
      </c>
      <c r="L749" s="8">
        <v>11</v>
      </c>
      <c r="M749" s="8" t="s">
        <v>105</v>
      </c>
      <c r="N749" s="7">
        <v>18941</v>
      </c>
      <c r="O749" s="37" t="s">
        <v>412</v>
      </c>
      <c r="P749" s="8">
        <v>8848</v>
      </c>
      <c r="Q749" s="8" t="s">
        <v>136</v>
      </c>
      <c r="R749" t="s">
        <v>125</v>
      </c>
      <c r="S749" s="8" t="s">
        <v>1525</v>
      </c>
      <c r="T749" s="37"/>
      <c r="W749" t="str">
        <f t="shared" si="11"/>
        <v>t</v>
      </c>
    </row>
    <row r="750" spans="1:23" ht="12.75">
      <c r="A750" s="8">
        <v>8</v>
      </c>
      <c r="B750" s="8" t="s">
        <v>328</v>
      </c>
      <c r="C750" s="8">
        <v>661803</v>
      </c>
      <c r="D750" s="8" t="s">
        <v>116</v>
      </c>
      <c r="E750" s="8">
        <v>23</v>
      </c>
      <c r="F750" s="8">
        <v>54</v>
      </c>
      <c r="G750" s="8" t="s">
        <v>418</v>
      </c>
      <c r="H750" s="8" t="s">
        <v>422</v>
      </c>
      <c r="I750" s="41" t="s">
        <v>1537</v>
      </c>
      <c r="K750" s="8">
        <v>8</v>
      </c>
      <c r="L750" s="8">
        <v>11</v>
      </c>
      <c r="M750" s="8" t="s">
        <v>105</v>
      </c>
      <c r="N750" s="7">
        <v>18941</v>
      </c>
      <c r="O750" s="35" t="s">
        <v>328</v>
      </c>
      <c r="P750" s="8">
        <v>661803</v>
      </c>
      <c r="Q750" t="s">
        <v>41</v>
      </c>
      <c r="R750" s="8" t="s">
        <v>203</v>
      </c>
      <c r="S750" s="8" t="s">
        <v>422</v>
      </c>
      <c r="T750" s="35" t="s">
        <v>1388</v>
      </c>
      <c r="V750" s="8" t="s">
        <v>1631</v>
      </c>
      <c r="W750" t="str">
        <f t="shared" si="11"/>
        <v>f</v>
      </c>
    </row>
    <row r="751" spans="1:23" ht="12.75">
      <c r="A751" s="8">
        <v>9</v>
      </c>
      <c r="B751" s="8" t="s">
        <v>307</v>
      </c>
      <c r="C751" s="8">
        <v>19253</v>
      </c>
      <c r="D751" s="8" t="s">
        <v>118</v>
      </c>
      <c r="E751" s="8">
        <v>27</v>
      </c>
      <c r="F751" s="8">
        <v>42</v>
      </c>
      <c r="G751" s="8" t="s">
        <v>207</v>
      </c>
      <c r="H751" s="8" t="s">
        <v>421</v>
      </c>
      <c r="I751" s="41" t="s">
        <v>1537</v>
      </c>
      <c r="K751" s="8">
        <v>9</v>
      </c>
      <c r="L751" s="8">
        <v>11</v>
      </c>
      <c r="M751" s="8" t="s">
        <v>105</v>
      </c>
      <c r="N751" s="7">
        <v>18941</v>
      </c>
      <c r="O751" s="37" t="s">
        <v>836</v>
      </c>
      <c r="P751" s="8">
        <v>19253</v>
      </c>
      <c r="Q751" s="8" t="s">
        <v>118</v>
      </c>
      <c r="R751" t="s">
        <v>1458</v>
      </c>
      <c r="S751" s="8" t="s">
        <v>182</v>
      </c>
      <c r="T751" s="35" t="s">
        <v>1121</v>
      </c>
      <c r="U751">
        <v>1</v>
      </c>
      <c r="W751" t="str">
        <f t="shared" si="11"/>
        <v>t</v>
      </c>
    </row>
    <row r="752" spans="1:23" ht="12.75">
      <c r="A752" s="8">
        <v>10</v>
      </c>
      <c r="B752" s="8" t="s">
        <v>315</v>
      </c>
      <c r="C752" s="8">
        <v>86065</v>
      </c>
      <c r="D752" s="8" t="s">
        <v>118</v>
      </c>
      <c r="E752" s="8">
        <v>27</v>
      </c>
      <c r="F752" s="8">
        <v>42</v>
      </c>
      <c r="G752" s="8" t="s">
        <v>207</v>
      </c>
      <c r="H752" s="8" t="s">
        <v>421</v>
      </c>
      <c r="I752" s="41" t="s">
        <v>1537</v>
      </c>
      <c r="K752" s="8">
        <v>10</v>
      </c>
      <c r="L752" s="8">
        <v>11</v>
      </c>
      <c r="M752" s="8" t="s">
        <v>105</v>
      </c>
      <c r="N752" s="7">
        <v>18941</v>
      </c>
      <c r="O752" s="37" t="s">
        <v>315</v>
      </c>
      <c r="P752" s="8">
        <v>86065</v>
      </c>
      <c r="Q752" s="8" t="s">
        <v>118</v>
      </c>
      <c r="R752" t="s">
        <v>1458</v>
      </c>
      <c r="S752" s="8" t="s">
        <v>182</v>
      </c>
      <c r="T752" s="35" t="s">
        <v>1122</v>
      </c>
      <c r="U752">
        <v>1</v>
      </c>
      <c r="W752" t="str">
        <f t="shared" si="11"/>
        <v>t</v>
      </c>
    </row>
    <row r="753" spans="1:23" ht="12.75">
      <c r="A753" s="8">
        <v>11</v>
      </c>
      <c r="B753" s="8" t="s">
        <v>307</v>
      </c>
      <c r="C753" s="8">
        <v>19218</v>
      </c>
      <c r="D753" s="8" t="s">
        <v>118</v>
      </c>
      <c r="E753" s="8">
        <v>27</v>
      </c>
      <c r="F753" s="8">
        <v>42</v>
      </c>
      <c r="G753" s="8" t="s">
        <v>207</v>
      </c>
      <c r="H753" s="8" t="s">
        <v>421</v>
      </c>
      <c r="I753" s="41" t="s">
        <v>1537</v>
      </c>
      <c r="K753" s="8">
        <v>11</v>
      </c>
      <c r="L753" s="8">
        <v>11</v>
      </c>
      <c r="M753" s="8" t="s">
        <v>105</v>
      </c>
      <c r="N753" s="7">
        <v>18941</v>
      </c>
      <c r="O753" s="37" t="s">
        <v>836</v>
      </c>
      <c r="P753" s="8">
        <v>19218</v>
      </c>
      <c r="Q753" s="8" t="s">
        <v>118</v>
      </c>
      <c r="R753" t="s">
        <v>1458</v>
      </c>
      <c r="S753" s="8" t="s">
        <v>182</v>
      </c>
      <c r="T753" s="35" t="s">
        <v>1121</v>
      </c>
      <c r="U753">
        <v>1</v>
      </c>
      <c r="W753" t="str">
        <f t="shared" si="11"/>
        <v>t</v>
      </c>
    </row>
    <row r="754" spans="1:23" ht="12.75">
      <c r="A754" s="8">
        <v>12</v>
      </c>
      <c r="B754" s="29" t="s">
        <v>168</v>
      </c>
      <c r="C754" s="8">
        <v>130308</v>
      </c>
      <c r="D754" s="8" t="s">
        <v>116</v>
      </c>
      <c r="E754" s="8">
        <v>23</v>
      </c>
      <c r="F754" s="8">
        <v>29</v>
      </c>
      <c r="G754" s="97" t="s">
        <v>419</v>
      </c>
      <c r="H754" s="97" t="s">
        <v>211</v>
      </c>
      <c r="I754" s="41" t="s">
        <v>1537</v>
      </c>
      <c r="J754" s="37" t="s">
        <v>864</v>
      </c>
      <c r="K754" s="8">
        <v>12</v>
      </c>
      <c r="L754" s="8">
        <v>11</v>
      </c>
      <c r="M754" s="8" t="s">
        <v>105</v>
      </c>
      <c r="N754" s="7">
        <v>18941</v>
      </c>
      <c r="O754" s="37" t="s">
        <v>168</v>
      </c>
      <c r="P754" s="8">
        <v>130308</v>
      </c>
      <c r="Q754" s="8" t="s">
        <v>116</v>
      </c>
      <c r="R754" s="16" t="s">
        <v>419</v>
      </c>
      <c r="S754" s="16" t="s">
        <v>211</v>
      </c>
      <c r="T754" s="35" t="s">
        <v>1446</v>
      </c>
      <c r="U754">
        <v>6</v>
      </c>
      <c r="V754" t="s">
        <v>109</v>
      </c>
      <c r="W754" t="str">
        <f t="shared" si="11"/>
        <v>t</v>
      </c>
    </row>
    <row r="755" spans="1:23" ht="12.75">
      <c r="A755" s="8">
        <v>13</v>
      </c>
      <c r="B755" s="8" t="s">
        <v>142</v>
      </c>
      <c r="C755" s="8">
        <v>33841</v>
      </c>
      <c r="D755" s="8" t="s">
        <v>136</v>
      </c>
      <c r="E755" s="8">
        <v>25</v>
      </c>
      <c r="F755" s="8"/>
      <c r="G755" s="8" t="s">
        <v>417</v>
      </c>
      <c r="H755" s="8" t="s">
        <v>148</v>
      </c>
      <c r="I755" s="41" t="s">
        <v>1539</v>
      </c>
      <c r="K755" s="8">
        <v>13</v>
      </c>
      <c r="L755" s="8">
        <v>11</v>
      </c>
      <c r="M755" s="8" t="s">
        <v>105</v>
      </c>
      <c r="N755" s="7">
        <v>18941</v>
      </c>
      <c r="O755" s="37" t="s">
        <v>142</v>
      </c>
      <c r="P755" s="8">
        <v>33841</v>
      </c>
      <c r="Q755" s="8" t="s">
        <v>136</v>
      </c>
      <c r="R755" t="s">
        <v>125</v>
      </c>
      <c r="S755" s="8" t="s">
        <v>148</v>
      </c>
      <c r="T755" s="37"/>
      <c r="W755" t="str">
        <f t="shared" si="11"/>
        <v>t</v>
      </c>
    </row>
    <row r="756" spans="1:23" ht="12.75">
      <c r="A756" s="8">
        <v>14</v>
      </c>
      <c r="B756" s="8" t="s">
        <v>171</v>
      </c>
      <c r="C756" s="8">
        <v>362883</v>
      </c>
      <c r="D756" s="8" t="s">
        <v>116</v>
      </c>
      <c r="E756" s="8">
        <v>23</v>
      </c>
      <c r="F756" s="8">
        <v>44</v>
      </c>
      <c r="G756" s="8" t="s">
        <v>176</v>
      </c>
      <c r="H756" s="8" t="s">
        <v>148</v>
      </c>
      <c r="I756" s="41" t="s">
        <v>1539</v>
      </c>
      <c r="K756" s="8">
        <v>14</v>
      </c>
      <c r="L756" s="8">
        <v>11</v>
      </c>
      <c r="M756" s="8" t="s">
        <v>105</v>
      </c>
      <c r="N756" s="7">
        <v>18941</v>
      </c>
      <c r="O756" s="35" t="s">
        <v>278</v>
      </c>
      <c r="P756" s="8">
        <v>362883</v>
      </c>
      <c r="Q756" t="s">
        <v>801</v>
      </c>
      <c r="R756" s="8" t="s">
        <v>176</v>
      </c>
      <c r="S756" s="8" t="s">
        <v>148</v>
      </c>
      <c r="T756" s="35" t="s">
        <v>1389</v>
      </c>
      <c r="V756" s="8" t="s">
        <v>1631</v>
      </c>
      <c r="W756" t="str">
        <f t="shared" si="11"/>
        <v>f</v>
      </c>
    </row>
    <row r="757" spans="1:23" ht="12.75">
      <c r="A757" s="8">
        <v>15</v>
      </c>
      <c r="B757" s="8" t="s">
        <v>231</v>
      </c>
      <c r="C757" s="8">
        <v>45172</v>
      </c>
      <c r="D757" s="8" t="s">
        <v>116</v>
      </c>
      <c r="E757" s="8">
        <v>23</v>
      </c>
      <c r="F757" s="8">
        <v>69</v>
      </c>
      <c r="G757" s="8" t="s">
        <v>424</v>
      </c>
      <c r="H757" s="8" t="s">
        <v>148</v>
      </c>
      <c r="I757" s="41" t="s">
        <v>1539</v>
      </c>
      <c r="K757" s="8">
        <v>15</v>
      </c>
      <c r="L757" s="8">
        <v>11</v>
      </c>
      <c r="M757" s="8" t="s">
        <v>105</v>
      </c>
      <c r="N757" s="7">
        <v>18941</v>
      </c>
      <c r="O757" s="37" t="s">
        <v>827</v>
      </c>
      <c r="P757" s="8">
        <v>45172</v>
      </c>
      <c r="Q757" s="8" t="s">
        <v>116</v>
      </c>
      <c r="R757" s="44" t="s">
        <v>39</v>
      </c>
      <c r="S757" s="8" t="s">
        <v>148</v>
      </c>
      <c r="T757" s="35" t="s">
        <v>1007</v>
      </c>
      <c r="U757">
        <v>1</v>
      </c>
      <c r="V757" s="8" t="s">
        <v>109</v>
      </c>
      <c r="W757" t="str">
        <f t="shared" si="11"/>
        <v>t</v>
      </c>
    </row>
    <row r="758" spans="1:23" ht="12.75">
      <c r="A758" s="8">
        <v>16</v>
      </c>
      <c r="B758" s="8" t="s">
        <v>275</v>
      </c>
      <c r="C758" s="8">
        <v>34141</v>
      </c>
      <c r="D758" s="8" t="s">
        <v>116</v>
      </c>
      <c r="E758" s="8">
        <v>23</v>
      </c>
      <c r="F758" s="8">
        <v>53</v>
      </c>
      <c r="G758" s="8" t="s">
        <v>425</v>
      </c>
      <c r="H758" s="8" t="s">
        <v>148</v>
      </c>
      <c r="I758" s="41" t="s">
        <v>1539</v>
      </c>
      <c r="K758" s="8">
        <v>16</v>
      </c>
      <c r="L758" s="8">
        <v>11</v>
      </c>
      <c r="M758" s="8" t="s">
        <v>105</v>
      </c>
      <c r="N758" s="7">
        <v>18941</v>
      </c>
      <c r="O758" s="37" t="s">
        <v>275</v>
      </c>
      <c r="P758" s="8">
        <v>34141</v>
      </c>
      <c r="Q758" s="8" t="s">
        <v>116</v>
      </c>
      <c r="R758" s="8" t="s">
        <v>425</v>
      </c>
      <c r="S758" s="8" t="s">
        <v>148</v>
      </c>
      <c r="T758" s="35" t="s">
        <v>1123</v>
      </c>
      <c r="U758">
        <v>2</v>
      </c>
      <c r="W758" t="str">
        <f t="shared" si="11"/>
        <v>t</v>
      </c>
    </row>
    <row r="759" spans="1:23" ht="12.75">
      <c r="A759" s="8">
        <v>17</v>
      </c>
      <c r="B759" s="8" t="s">
        <v>112</v>
      </c>
      <c r="C759" s="8">
        <v>101222</v>
      </c>
      <c r="D759" s="8" t="s">
        <v>116</v>
      </c>
      <c r="E759" s="8">
        <v>23</v>
      </c>
      <c r="F759" s="8">
        <v>63</v>
      </c>
      <c r="G759" s="8" t="s">
        <v>426</v>
      </c>
      <c r="H759" s="8" t="s">
        <v>148</v>
      </c>
      <c r="I759" s="41" t="s">
        <v>1539</v>
      </c>
      <c r="K759" s="8">
        <v>17</v>
      </c>
      <c r="L759" s="8">
        <v>11</v>
      </c>
      <c r="M759" s="8" t="s">
        <v>105</v>
      </c>
      <c r="N759" s="7">
        <v>18941</v>
      </c>
      <c r="O759" s="37" t="s">
        <v>112</v>
      </c>
      <c r="P759" s="8">
        <v>101222</v>
      </c>
      <c r="Q759" s="8" t="s">
        <v>116</v>
      </c>
      <c r="R759" s="8" t="s">
        <v>286</v>
      </c>
      <c r="S759" s="8" t="s">
        <v>148</v>
      </c>
      <c r="T759" s="35" t="s">
        <v>1124</v>
      </c>
      <c r="U759">
        <v>1</v>
      </c>
      <c r="W759" t="str">
        <f t="shared" si="11"/>
        <v>t</v>
      </c>
    </row>
    <row r="760" spans="1:23" ht="12.75">
      <c r="A760" s="8">
        <v>18</v>
      </c>
      <c r="B760" s="8" t="s">
        <v>174</v>
      </c>
      <c r="C760" s="8">
        <v>68290</v>
      </c>
      <c r="D760" s="8" t="s">
        <v>116</v>
      </c>
      <c r="E760" s="8">
        <v>23</v>
      </c>
      <c r="F760" s="8">
        <v>42</v>
      </c>
      <c r="G760" s="8" t="s">
        <v>427</v>
      </c>
      <c r="H760" s="8" t="s">
        <v>148</v>
      </c>
      <c r="I760" s="41" t="s">
        <v>1539</v>
      </c>
      <c r="K760" s="8">
        <v>18</v>
      </c>
      <c r="L760" s="8">
        <v>11</v>
      </c>
      <c r="M760" s="8" t="s">
        <v>105</v>
      </c>
      <c r="N760" s="7">
        <v>18941</v>
      </c>
      <c r="O760" s="37" t="s">
        <v>174</v>
      </c>
      <c r="P760" s="8">
        <v>68290</v>
      </c>
      <c r="Q760" s="8" t="s">
        <v>116</v>
      </c>
      <c r="R760" s="8" t="s">
        <v>1480</v>
      </c>
      <c r="S760" s="8" t="s">
        <v>148</v>
      </c>
      <c r="T760" s="35" t="s">
        <v>1125</v>
      </c>
      <c r="U760">
        <v>1</v>
      </c>
      <c r="W760" t="str">
        <f t="shared" si="11"/>
        <v>t</v>
      </c>
    </row>
    <row r="761" spans="1:23" ht="12.75">
      <c r="A761" s="8">
        <v>19</v>
      </c>
      <c r="B761" s="8" t="s">
        <v>423</v>
      </c>
      <c r="C761" s="8">
        <v>13177</v>
      </c>
      <c r="D761" s="8" t="s">
        <v>118</v>
      </c>
      <c r="E761" s="8">
        <v>27</v>
      </c>
      <c r="F761" s="8">
        <v>48</v>
      </c>
      <c r="G761" s="8" t="s">
        <v>207</v>
      </c>
      <c r="H761" s="8" t="s">
        <v>148</v>
      </c>
      <c r="I761" s="41" t="s">
        <v>1539</v>
      </c>
      <c r="K761" s="8">
        <v>19</v>
      </c>
      <c r="L761" s="8">
        <v>11</v>
      </c>
      <c r="M761" s="8" t="s">
        <v>105</v>
      </c>
      <c r="N761" s="7">
        <v>18941</v>
      </c>
      <c r="O761" s="37" t="s">
        <v>818</v>
      </c>
      <c r="P761" s="8">
        <v>13177</v>
      </c>
      <c r="Q761" s="8" t="s">
        <v>118</v>
      </c>
      <c r="R761" t="s">
        <v>1458</v>
      </c>
      <c r="S761" s="8" t="s">
        <v>148</v>
      </c>
      <c r="T761" s="35" t="s">
        <v>1428</v>
      </c>
      <c r="U761">
        <v>1</v>
      </c>
      <c r="W761" t="str">
        <f t="shared" si="11"/>
        <v>t</v>
      </c>
    </row>
    <row r="762" spans="1:23" ht="12.75">
      <c r="A762" s="8">
        <v>20</v>
      </c>
      <c r="B762" s="8" t="s">
        <v>307</v>
      </c>
      <c r="C762" s="8">
        <v>81943</v>
      </c>
      <c r="D762" s="8" t="s">
        <v>118</v>
      </c>
      <c r="E762" s="8">
        <v>27</v>
      </c>
      <c r="F762" s="8">
        <v>62</v>
      </c>
      <c r="G762" s="8" t="s">
        <v>207</v>
      </c>
      <c r="H762" s="8" t="s">
        <v>148</v>
      </c>
      <c r="I762" s="41" t="s">
        <v>1542</v>
      </c>
      <c r="K762" s="8">
        <v>20</v>
      </c>
      <c r="L762" s="8">
        <v>11</v>
      </c>
      <c r="M762" s="8" t="s">
        <v>105</v>
      </c>
      <c r="N762" s="7">
        <v>18941</v>
      </c>
      <c r="O762" s="37" t="s">
        <v>836</v>
      </c>
      <c r="P762" s="8">
        <v>81943</v>
      </c>
      <c r="Q762" s="8" t="s">
        <v>118</v>
      </c>
      <c r="R762" t="s">
        <v>1458</v>
      </c>
      <c r="S762" s="8" t="s">
        <v>148</v>
      </c>
      <c r="T762" s="35" t="s">
        <v>1126</v>
      </c>
      <c r="U762">
        <v>1</v>
      </c>
      <c r="W762" t="str">
        <f t="shared" si="11"/>
        <v>t</v>
      </c>
    </row>
    <row r="763" spans="1:23" ht="12.75">
      <c r="A763" s="8">
        <v>21</v>
      </c>
      <c r="B763" s="8" t="s">
        <v>423</v>
      </c>
      <c r="C763" s="8">
        <v>12208</v>
      </c>
      <c r="D763" s="8" t="s">
        <v>118</v>
      </c>
      <c r="E763" s="8">
        <v>27</v>
      </c>
      <c r="F763" s="8">
        <v>33</v>
      </c>
      <c r="G763" s="8" t="s">
        <v>207</v>
      </c>
      <c r="H763" s="8" t="s">
        <v>148</v>
      </c>
      <c r="I763" s="41" t="s">
        <v>1542</v>
      </c>
      <c r="K763" s="8">
        <v>21</v>
      </c>
      <c r="L763" s="8">
        <v>11</v>
      </c>
      <c r="M763" s="8" t="s">
        <v>105</v>
      </c>
      <c r="N763" s="7">
        <v>18941</v>
      </c>
      <c r="O763" s="37" t="s">
        <v>818</v>
      </c>
      <c r="P763" s="8">
        <v>12208</v>
      </c>
      <c r="Q763" s="8" t="s">
        <v>118</v>
      </c>
      <c r="R763" t="s">
        <v>1458</v>
      </c>
      <c r="S763" s="8" t="s">
        <v>148</v>
      </c>
      <c r="T763" s="35" t="s">
        <v>1127</v>
      </c>
      <c r="U763">
        <v>5</v>
      </c>
      <c r="W763" t="str">
        <f t="shared" si="11"/>
        <v>t</v>
      </c>
    </row>
    <row r="764" spans="1:23" ht="12.75">
      <c r="A764" s="8">
        <v>22</v>
      </c>
      <c r="B764" s="8" t="s">
        <v>171</v>
      </c>
      <c r="C764" s="8">
        <v>65078</v>
      </c>
      <c r="D764" s="8" t="s">
        <v>118</v>
      </c>
      <c r="E764" s="8">
        <v>27</v>
      </c>
      <c r="F764" s="8">
        <v>31</v>
      </c>
      <c r="G764" s="8" t="s">
        <v>207</v>
      </c>
      <c r="H764" s="8" t="s">
        <v>148</v>
      </c>
      <c r="I764" s="41" t="s">
        <v>1542</v>
      </c>
      <c r="K764" s="8">
        <v>22</v>
      </c>
      <c r="L764" s="8">
        <v>11</v>
      </c>
      <c r="M764" s="8" t="s">
        <v>105</v>
      </c>
      <c r="N764" s="7">
        <v>18941</v>
      </c>
      <c r="O764" s="35" t="s">
        <v>278</v>
      </c>
      <c r="P764" s="8">
        <v>65078</v>
      </c>
      <c r="Q764" s="8" t="s">
        <v>118</v>
      </c>
      <c r="R764" t="s">
        <v>1458</v>
      </c>
      <c r="S764" s="8" t="s">
        <v>148</v>
      </c>
      <c r="T764" s="35" t="s">
        <v>1026</v>
      </c>
      <c r="U764">
        <v>2</v>
      </c>
      <c r="W764" t="str">
        <f t="shared" si="11"/>
        <v>t</v>
      </c>
    </row>
    <row r="765" spans="1:23" ht="12.75">
      <c r="A765" s="8">
        <v>23</v>
      </c>
      <c r="B765" s="8" t="s">
        <v>310</v>
      </c>
      <c r="C765" s="8">
        <v>18428</v>
      </c>
      <c r="D765" s="8" t="s">
        <v>116</v>
      </c>
      <c r="E765" s="8">
        <v>23</v>
      </c>
      <c r="F765" s="8">
        <v>38</v>
      </c>
      <c r="G765" s="8" t="s">
        <v>121</v>
      </c>
      <c r="H765" s="8" t="s">
        <v>148</v>
      </c>
      <c r="I765" s="41" t="s">
        <v>1542</v>
      </c>
      <c r="K765" s="8">
        <v>23</v>
      </c>
      <c r="L765" s="8">
        <v>11</v>
      </c>
      <c r="M765" s="8" t="s">
        <v>105</v>
      </c>
      <c r="N765" s="7">
        <v>18941</v>
      </c>
      <c r="O765" s="37" t="s">
        <v>815</v>
      </c>
      <c r="P765" s="8">
        <v>18428</v>
      </c>
      <c r="Q765" s="8" t="s">
        <v>116</v>
      </c>
      <c r="R765" t="s">
        <v>1494</v>
      </c>
      <c r="S765" s="8" t="s">
        <v>148</v>
      </c>
      <c r="T765" s="35" t="s">
        <v>1387</v>
      </c>
      <c r="W765" t="str">
        <f t="shared" si="11"/>
        <v>t</v>
      </c>
    </row>
    <row r="766" spans="1:23" ht="12.75">
      <c r="A766" s="8">
        <v>24</v>
      </c>
      <c r="B766" s="8" t="s">
        <v>198</v>
      </c>
      <c r="C766" s="8">
        <v>65032</v>
      </c>
      <c r="D766" s="8" t="s">
        <v>116</v>
      </c>
      <c r="E766" s="8">
        <v>23</v>
      </c>
      <c r="F766" s="8">
        <v>38</v>
      </c>
      <c r="G766" s="8" t="s">
        <v>121</v>
      </c>
      <c r="H766" s="8" t="s">
        <v>148</v>
      </c>
      <c r="I766" s="41" t="s">
        <v>1542</v>
      </c>
      <c r="K766" s="8">
        <v>24</v>
      </c>
      <c r="L766" s="8">
        <v>11</v>
      </c>
      <c r="M766" s="8" t="s">
        <v>105</v>
      </c>
      <c r="N766" s="7">
        <v>18941</v>
      </c>
      <c r="O766" s="35" t="s">
        <v>812</v>
      </c>
      <c r="P766" s="8">
        <v>65032</v>
      </c>
      <c r="Q766" s="8" t="s">
        <v>116</v>
      </c>
      <c r="R766" t="s">
        <v>1494</v>
      </c>
      <c r="S766" s="8" t="s">
        <v>148</v>
      </c>
      <c r="T766" s="35" t="s">
        <v>1387</v>
      </c>
      <c r="W766" t="str">
        <f t="shared" si="11"/>
        <v>t</v>
      </c>
    </row>
    <row r="767" spans="1:23" ht="12.75">
      <c r="A767" s="8">
        <v>25</v>
      </c>
      <c r="B767" s="8" t="s">
        <v>148</v>
      </c>
      <c r="C767" s="8">
        <v>20893</v>
      </c>
      <c r="D767" s="8" t="s">
        <v>116</v>
      </c>
      <c r="E767" s="8">
        <v>23</v>
      </c>
      <c r="F767" s="8">
        <v>38</v>
      </c>
      <c r="G767" s="8" t="s">
        <v>121</v>
      </c>
      <c r="H767" s="8" t="s">
        <v>148</v>
      </c>
      <c r="I767" s="41" t="s">
        <v>1542</v>
      </c>
      <c r="K767" s="8">
        <v>25</v>
      </c>
      <c r="L767" s="8">
        <v>11</v>
      </c>
      <c r="M767" s="8" t="s">
        <v>105</v>
      </c>
      <c r="N767" s="7">
        <v>18941</v>
      </c>
      <c r="O767" s="37" t="s">
        <v>148</v>
      </c>
      <c r="P767" s="8">
        <v>20893</v>
      </c>
      <c r="Q767" s="8" t="s">
        <v>116</v>
      </c>
      <c r="R767" t="s">
        <v>1494</v>
      </c>
      <c r="S767" s="8" t="s">
        <v>148</v>
      </c>
      <c r="T767" s="35" t="s">
        <v>1030</v>
      </c>
      <c r="U767">
        <v>1</v>
      </c>
      <c r="W767" t="str">
        <f t="shared" si="11"/>
        <v>t</v>
      </c>
    </row>
    <row r="768" spans="1:23" ht="12.75">
      <c r="A768" s="8">
        <v>26</v>
      </c>
      <c r="B768" s="8" t="s">
        <v>306</v>
      </c>
      <c r="C768" s="8">
        <v>68679</v>
      </c>
      <c r="D768" s="8" t="s">
        <v>116</v>
      </c>
      <c r="E768" s="8">
        <v>23</v>
      </c>
      <c r="F768" s="8">
        <v>27</v>
      </c>
      <c r="G768" s="8" t="s">
        <v>176</v>
      </c>
      <c r="H768" s="8" t="s">
        <v>148</v>
      </c>
      <c r="I768" s="41" t="s">
        <v>1539</v>
      </c>
      <c r="K768" s="8">
        <v>26</v>
      </c>
      <c r="L768" s="8">
        <v>11</v>
      </c>
      <c r="M768" s="8" t="s">
        <v>105</v>
      </c>
      <c r="N768" s="7">
        <v>18941</v>
      </c>
      <c r="O768" s="37" t="s">
        <v>816</v>
      </c>
      <c r="P768" s="8">
        <v>68679</v>
      </c>
      <c r="Q768" s="8" t="s">
        <v>116</v>
      </c>
      <c r="R768" s="8" t="s">
        <v>176</v>
      </c>
      <c r="S768" s="8" t="s">
        <v>148</v>
      </c>
      <c r="T768" s="35" t="s">
        <v>1387</v>
      </c>
      <c r="W768" t="str">
        <f t="shared" si="11"/>
        <v>t</v>
      </c>
    </row>
    <row r="769" spans="1:23" ht="12.75">
      <c r="A769" s="8">
        <v>27</v>
      </c>
      <c r="B769" s="8" t="s">
        <v>352</v>
      </c>
      <c r="C769" s="8">
        <v>7643</v>
      </c>
      <c r="D769" s="8" t="s">
        <v>136</v>
      </c>
      <c r="E769" s="8">
        <v>25</v>
      </c>
      <c r="F769" s="8">
        <v>65</v>
      </c>
      <c r="G769" s="8" t="s">
        <v>431</v>
      </c>
      <c r="H769" s="8" t="s">
        <v>148</v>
      </c>
      <c r="I769" s="41" t="s">
        <v>1539</v>
      </c>
      <c r="K769" s="8">
        <v>27</v>
      </c>
      <c r="L769" s="8">
        <v>11</v>
      </c>
      <c r="M769" s="8" t="s">
        <v>105</v>
      </c>
      <c r="N769" s="7">
        <v>18941</v>
      </c>
      <c r="O769" s="37" t="s">
        <v>352</v>
      </c>
      <c r="P769" s="8">
        <v>7643</v>
      </c>
      <c r="Q769" s="8" t="s">
        <v>136</v>
      </c>
      <c r="R769" s="8" t="s">
        <v>1467</v>
      </c>
      <c r="S769" s="8" t="s">
        <v>148</v>
      </c>
      <c r="T769" s="37"/>
      <c r="W769" t="str">
        <f t="shared" si="11"/>
        <v>t</v>
      </c>
    </row>
    <row r="770" spans="1:23" ht="12.75">
      <c r="A770" s="8">
        <v>28</v>
      </c>
      <c r="B770" s="8" t="s">
        <v>428</v>
      </c>
      <c r="C770" s="8">
        <v>1455</v>
      </c>
      <c r="D770" s="8" t="s">
        <v>136</v>
      </c>
      <c r="E770" s="8">
        <v>25</v>
      </c>
      <c r="F770" s="8"/>
      <c r="G770" s="8" t="s">
        <v>417</v>
      </c>
      <c r="H770" s="8" t="s">
        <v>148</v>
      </c>
      <c r="I770" s="41" t="s">
        <v>1539</v>
      </c>
      <c r="K770" s="8">
        <v>28</v>
      </c>
      <c r="L770" s="8">
        <v>11</v>
      </c>
      <c r="M770" s="8" t="s">
        <v>105</v>
      </c>
      <c r="N770" s="7">
        <v>18941</v>
      </c>
      <c r="O770" s="37" t="s">
        <v>428</v>
      </c>
      <c r="P770" s="8">
        <v>1455</v>
      </c>
      <c r="Q770" s="8" t="s">
        <v>136</v>
      </c>
      <c r="R770" t="s">
        <v>125</v>
      </c>
      <c r="S770" s="8" t="s">
        <v>148</v>
      </c>
      <c r="T770" s="37"/>
      <c r="W770" t="str">
        <f t="shared" si="11"/>
        <v>t</v>
      </c>
    </row>
    <row r="771" spans="1:23" ht="12.75">
      <c r="A771" s="8">
        <v>29</v>
      </c>
      <c r="B771" s="8" t="s">
        <v>199</v>
      </c>
      <c r="C771" s="8">
        <v>175510</v>
      </c>
      <c r="D771" s="8" t="s">
        <v>116</v>
      </c>
      <c r="E771" s="8">
        <v>23</v>
      </c>
      <c r="F771" s="8">
        <v>38</v>
      </c>
      <c r="G771" s="8" t="s">
        <v>284</v>
      </c>
      <c r="H771" s="8" t="s">
        <v>148</v>
      </c>
      <c r="I771" s="41" t="s">
        <v>1539</v>
      </c>
      <c r="K771" s="8">
        <v>29</v>
      </c>
      <c r="L771" s="8">
        <v>11</v>
      </c>
      <c r="M771" s="8" t="s">
        <v>105</v>
      </c>
      <c r="N771" s="7">
        <v>18941</v>
      </c>
      <c r="O771" s="37" t="s">
        <v>199</v>
      </c>
      <c r="P771" s="8">
        <v>175510</v>
      </c>
      <c r="Q771" s="8" t="s">
        <v>116</v>
      </c>
      <c r="R771" s="8" t="s">
        <v>1459</v>
      </c>
      <c r="S771" s="8" t="s">
        <v>148</v>
      </c>
      <c r="T771" s="35" t="s">
        <v>1128</v>
      </c>
      <c r="U771">
        <v>1</v>
      </c>
      <c r="W771" t="str">
        <f t="shared" si="11"/>
        <v>t</v>
      </c>
    </row>
    <row r="772" spans="1:23" ht="12.75">
      <c r="A772" s="8">
        <v>30</v>
      </c>
      <c r="B772" s="8" t="s">
        <v>142</v>
      </c>
      <c r="C772" s="8">
        <v>33842</v>
      </c>
      <c r="D772" s="8" t="s">
        <v>136</v>
      </c>
      <c r="E772" s="8">
        <v>25</v>
      </c>
      <c r="F772" s="8"/>
      <c r="G772" s="8" t="s">
        <v>417</v>
      </c>
      <c r="H772" s="8" t="s">
        <v>148</v>
      </c>
      <c r="I772" s="41" t="s">
        <v>1539</v>
      </c>
      <c r="K772" s="8">
        <v>30</v>
      </c>
      <c r="L772" s="8">
        <v>11</v>
      </c>
      <c r="M772" s="8" t="s">
        <v>105</v>
      </c>
      <c r="N772" s="7">
        <v>18941</v>
      </c>
      <c r="O772" s="37" t="s">
        <v>142</v>
      </c>
      <c r="P772" s="8">
        <v>33842</v>
      </c>
      <c r="Q772" s="8" t="s">
        <v>136</v>
      </c>
      <c r="R772" t="s">
        <v>125</v>
      </c>
      <c r="S772" s="8" t="s">
        <v>148</v>
      </c>
      <c r="T772" s="37"/>
      <c r="W772" t="str">
        <f aca="true" t="shared" si="12" ref="W772:W835">IF(Q772=D772,"t","f")</f>
        <v>t</v>
      </c>
    </row>
    <row r="773" spans="1:23" ht="12.75">
      <c r="A773" s="8">
        <v>31</v>
      </c>
      <c r="B773" s="8" t="s">
        <v>164</v>
      </c>
      <c r="C773" s="8">
        <v>26585</v>
      </c>
      <c r="D773" s="8" t="s">
        <v>186</v>
      </c>
      <c r="E773" s="8">
        <v>20</v>
      </c>
      <c r="F773" s="8">
        <v>52</v>
      </c>
      <c r="G773" s="8" t="s">
        <v>121</v>
      </c>
      <c r="H773" s="8" t="s">
        <v>148</v>
      </c>
      <c r="I773" s="41" t="s">
        <v>1539</v>
      </c>
      <c r="K773" s="8">
        <v>31</v>
      </c>
      <c r="L773" s="8">
        <v>11</v>
      </c>
      <c r="M773" s="8" t="s">
        <v>105</v>
      </c>
      <c r="N773" s="7">
        <v>18941</v>
      </c>
      <c r="O773" s="37" t="s">
        <v>164</v>
      </c>
      <c r="P773" s="8">
        <v>26585</v>
      </c>
      <c r="Q773" s="8" t="s">
        <v>186</v>
      </c>
      <c r="R773" t="s">
        <v>1494</v>
      </c>
      <c r="S773" s="8" t="s">
        <v>148</v>
      </c>
      <c r="T773" s="35" t="s">
        <v>1129</v>
      </c>
      <c r="U773">
        <v>1</v>
      </c>
      <c r="W773" t="str">
        <f t="shared" si="12"/>
        <v>t</v>
      </c>
    </row>
    <row r="774" spans="1:23" ht="12.75">
      <c r="A774" s="8">
        <v>32</v>
      </c>
      <c r="B774" s="8" t="s">
        <v>429</v>
      </c>
      <c r="C774" s="8">
        <v>27735</v>
      </c>
      <c r="D774" s="8" t="s">
        <v>116</v>
      </c>
      <c r="E774" s="8">
        <v>23</v>
      </c>
      <c r="F774" s="8">
        <v>30</v>
      </c>
      <c r="G774" s="8" t="s">
        <v>158</v>
      </c>
      <c r="H774" s="8" t="s">
        <v>148</v>
      </c>
      <c r="I774" s="41" t="s">
        <v>1539</v>
      </c>
      <c r="K774" s="8">
        <v>32</v>
      </c>
      <c r="L774" s="8">
        <v>11</v>
      </c>
      <c r="M774" s="8" t="s">
        <v>105</v>
      </c>
      <c r="N774" s="7">
        <v>18941</v>
      </c>
      <c r="O774" s="37" t="s">
        <v>98</v>
      </c>
      <c r="P774" s="8">
        <v>27735</v>
      </c>
      <c r="Q774" s="8" t="s">
        <v>116</v>
      </c>
      <c r="R774" t="s">
        <v>1484</v>
      </c>
      <c r="S774" s="8" t="s">
        <v>148</v>
      </c>
      <c r="T774" s="35" t="s">
        <v>972</v>
      </c>
      <c r="U774">
        <v>1</v>
      </c>
      <c r="W774" t="str">
        <f t="shared" si="12"/>
        <v>t</v>
      </c>
    </row>
    <row r="775" spans="1:23" ht="12.75">
      <c r="A775" s="8">
        <v>33</v>
      </c>
      <c r="B775" s="8" t="s">
        <v>213</v>
      </c>
      <c r="C775" s="8">
        <v>71502</v>
      </c>
      <c r="D775" s="8" t="s">
        <v>116</v>
      </c>
      <c r="E775" s="8">
        <v>23</v>
      </c>
      <c r="F775" s="8">
        <v>50</v>
      </c>
      <c r="G775" s="8" t="s">
        <v>432</v>
      </c>
      <c r="H775" s="8" t="s">
        <v>123</v>
      </c>
      <c r="I775" s="41" t="s">
        <v>1540</v>
      </c>
      <c r="K775" s="8">
        <v>33</v>
      </c>
      <c r="L775" s="8">
        <v>11</v>
      </c>
      <c r="M775" s="8" t="s">
        <v>105</v>
      </c>
      <c r="N775" s="7">
        <v>18941</v>
      </c>
      <c r="O775" s="35" t="s">
        <v>835</v>
      </c>
      <c r="P775" s="8">
        <v>71502</v>
      </c>
      <c r="Q775" s="8" t="s">
        <v>116</v>
      </c>
      <c r="R775" s="8" t="s">
        <v>1460</v>
      </c>
      <c r="S775" s="8" t="s">
        <v>123</v>
      </c>
      <c r="T775" s="35" t="s">
        <v>1387</v>
      </c>
      <c r="W775" t="str">
        <f t="shared" si="12"/>
        <v>t</v>
      </c>
    </row>
    <row r="776" spans="1:23" ht="12.75">
      <c r="A776" s="8">
        <v>34</v>
      </c>
      <c r="B776" s="8" t="s">
        <v>430</v>
      </c>
      <c r="C776" s="8">
        <v>3162</v>
      </c>
      <c r="D776" s="8" t="s">
        <v>116</v>
      </c>
      <c r="E776" s="8">
        <v>23</v>
      </c>
      <c r="F776" s="8">
        <v>79</v>
      </c>
      <c r="G776" s="8" t="s">
        <v>175</v>
      </c>
      <c r="H776" s="8" t="s">
        <v>148</v>
      </c>
      <c r="I776" s="41" t="s">
        <v>1539</v>
      </c>
      <c r="K776" s="8">
        <v>34</v>
      </c>
      <c r="L776" s="8">
        <v>11</v>
      </c>
      <c r="M776" s="8" t="s">
        <v>105</v>
      </c>
      <c r="N776" s="7">
        <v>18941</v>
      </c>
      <c r="O776" s="37" t="s">
        <v>430</v>
      </c>
      <c r="P776" s="8">
        <v>3162</v>
      </c>
      <c r="Q776" s="8" t="s">
        <v>46</v>
      </c>
      <c r="R776" s="8" t="s">
        <v>175</v>
      </c>
      <c r="S776" s="8" t="s">
        <v>148</v>
      </c>
      <c r="T776" s="35" t="s">
        <v>45</v>
      </c>
      <c r="V776" s="8" t="s">
        <v>1631</v>
      </c>
      <c r="W776" t="str">
        <f t="shared" si="12"/>
        <v>f</v>
      </c>
    </row>
    <row r="777" spans="1:23" ht="12.75">
      <c r="A777" s="8">
        <v>35</v>
      </c>
      <c r="B777" s="8" t="s">
        <v>199</v>
      </c>
      <c r="C777" s="8">
        <v>42650</v>
      </c>
      <c r="D777" s="8" t="s">
        <v>116</v>
      </c>
      <c r="E777" s="8">
        <v>23</v>
      </c>
      <c r="F777" s="8">
        <v>79</v>
      </c>
      <c r="G777" s="8" t="s">
        <v>175</v>
      </c>
      <c r="H777" s="8" t="s">
        <v>148</v>
      </c>
      <c r="I777" s="41" t="s">
        <v>1539</v>
      </c>
      <c r="K777" s="8">
        <v>35</v>
      </c>
      <c r="L777" s="8">
        <v>11</v>
      </c>
      <c r="M777" s="8" t="s">
        <v>105</v>
      </c>
      <c r="N777" s="7">
        <v>18941</v>
      </c>
      <c r="O777" s="37" t="s">
        <v>199</v>
      </c>
      <c r="P777" s="8">
        <v>42650</v>
      </c>
      <c r="Q777" s="8" t="s">
        <v>116</v>
      </c>
      <c r="R777" s="8" t="s">
        <v>175</v>
      </c>
      <c r="S777" s="8" t="s">
        <v>148</v>
      </c>
      <c r="T777" s="35" t="s">
        <v>1400</v>
      </c>
      <c r="U777">
        <v>1</v>
      </c>
      <c r="W777" t="str">
        <f t="shared" si="12"/>
        <v>t</v>
      </c>
    </row>
    <row r="778" spans="1:23" ht="12.75">
      <c r="A778" s="8">
        <v>36</v>
      </c>
      <c r="B778" s="8" t="s">
        <v>112</v>
      </c>
      <c r="C778" s="8">
        <v>198718</v>
      </c>
      <c r="D778" s="8" t="s">
        <v>116</v>
      </c>
      <c r="E778" s="8">
        <v>23</v>
      </c>
      <c r="F778" s="8">
        <v>33</v>
      </c>
      <c r="G778" s="8" t="s">
        <v>415</v>
      </c>
      <c r="H778" s="8" t="s">
        <v>148</v>
      </c>
      <c r="I778" s="41" t="s">
        <v>1539</v>
      </c>
      <c r="K778" s="8">
        <v>36</v>
      </c>
      <c r="L778" s="8">
        <v>11</v>
      </c>
      <c r="M778" s="8" t="s">
        <v>105</v>
      </c>
      <c r="N778" s="7">
        <v>18941</v>
      </c>
      <c r="O778" s="37" t="s">
        <v>112</v>
      </c>
      <c r="P778" s="8">
        <v>198718</v>
      </c>
      <c r="Q778" s="8" t="s">
        <v>116</v>
      </c>
      <c r="R778" s="8" t="s">
        <v>1498</v>
      </c>
      <c r="S778" s="8" t="s">
        <v>148</v>
      </c>
      <c r="T778" s="35" t="s">
        <v>976</v>
      </c>
      <c r="U778">
        <v>1</v>
      </c>
      <c r="W778" t="str">
        <f t="shared" si="12"/>
        <v>t</v>
      </c>
    </row>
    <row r="779" spans="1:23" ht="12.75">
      <c r="A779" s="8">
        <v>37</v>
      </c>
      <c r="B779" s="8" t="s">
        <v>139</v>
      </c>
      <c r="C779" s="8">
        <v>27967</v>
      </c>
      <c r="D779" s="8" t="s">
        <v>136</v>
      </c>
      <c r="E779" s="8">
        <v>25</v>
      </c>
      <c r="F779" s="8"/>
      <c r="G779" s="8" t="s">
        <v>417</v>
      </c>
      <c r="H779" s="8" t="s">
        <v>148</v>
      </c>
      <c r="I779" s="41" t="s">
        <v>1539</v>
      </c>
      <c r="K779" s="8">
        <v>37</v>
      </c>
      <c r="L779" s="8">
        <v>11</v>
      </c>
      <c r="M779" s="8" t="s">
        <v>105</v>
      </c>
      <c r="N779" s="7">
        <v>18941</v>
      </c>
      <c r="O779" s="37" t="s">
        <v>139</v>
      </c>
      <c r="P779" s="8">
        <v>27967</v>
      </c>
      <c r="Q779" s="8" t="s">
        <v>136</v>
      </c>
      <c r="R779" t="s">
        <v>125</v>
      </c>
      <c r="S779" s="8" t="s">
        <v>148</v>
      </c>
      <c r="T779" s="37"/>
      <c r="W779" t="str">
        <f t="shared" si="12"/>
        <v>t</v>
      </c>
    </row>
    <row r="780" spans="1:23" ht="12.75">
      <c r="A780" s="8">
        <v>38</v>
      </c>
      <c r="B780" s="8" t="s">
        <v>429</v>
      </c>
      <c r="C780" s="8">
        <v>50637</v>
      </c>
      <c r="D780" s="8" t="s">
        <v>116</v>
      </c>
      <c r="E780" s="8">
        <v>23</v>
      </c>
      <c r="F780" s="8">
        <v>33</v>
      </c>
      <c r="G780" s="8" t="s">
        <v>157</v>
      </c>
      <c r="H780" s="8" t="s">
        <v>148</v>
      </c>
      <c r="I780" s="41" t="s">
        <v>1539</v>
      </c>
      <c r="K780" s="8">
        <v>38</v>
      </c>
      <c r="L780" s="8">
        <v>11</v>
      </c>
      <c r="M780" s="8" t="s">
        <v>105</v>
      </c>
      <c r="N780" s="7">
        <v>18941</v>
      </c>
      <c r="O780" s="37" t="s">
        <v>98</v>
      </c>
      <c r="P780" s="8">
        <v>50637</v>
      </c>
      <c r="Q780" s="8" t="s">
        <v>116</v>
      </c>
      <c r="R780" s="8" t="s">
        <v>157</v>
      </c>
      <c r="S780" s="8" t="s">
        <v>148</v>
      </c>
      <c r="T780" s="35" t="s">
        <v>948</v>
      </c>
      <c r="U780">
        <v>1</v>
      </c>
      <c r="W780" t="str">
        <f t="shared" si="12"/>
        <v>t</v>
      </c>
    </row>
    <row r="781" spans="1:23" ht="12.75">
      <c r="A781" s="8">
        <v>39</v>
      </c>
      <c r="B781" s="8" t="s">
        <v>275</v>
      </c>
      <c r="C781" s="8">
        <v>17720</v>
      </c>
      <c r="D781" s="8" t="s">
        <v>116</v>
      </c>
      <c r="E781" s="8">
        <v>23</v>
      </c>
      <c r="F781" s="8">
        <v>45</v>
      </c>
      <c r="G781" s="8" t="s">
        <v>176</v>
      </c>
      <c r="H781" s="8" t="s">
        <v>148</v>
      </c>
      <c r="I781" s="41" t="s">
        <v>1539</v>
      </c>
      <c r="K781" s="8">
        <v>39</v>
      </c>
      <c r="L781" s="8">
        <v>11</v>
      </c>
      <c r="M781" s="8" t="s">
        <v>105</v>
      </c>
      <c r="N781" s="7">
        <v>18941</v>
      </c>
      <c r="O781" s="37" t="s">
        <v>275</v>
      </c>
      <c r="P781" s="8">
        <v>17720</v>
      </c>
      <c r="Q781" s="8" t="s">
        <v>46</v>
      </c>
      <c r="R781" s="8" t="s">
        <v>176</v>
      </c>
      <c r="S781" s="8" t="s">
        <v>148</v>
      </c>
      <c r="T781" s="35" t="s">
        <v>45</v>
      </c>
      <c r="V781" s="8" t="s">
        <v>1631</v>
      </c>
      <c r="W781" t="str">
        <f t="shared" si="12"/>
        <v>f</v>
      </c>
    </row>
    <row r="782" spans="1:23" ht="12.75">
      <c r="A782" s="8">
        <v>40</v>
      </c>
      <c r="B782" s="8" t="s">
        <v>142</v>
      </c>
      <c r="C782" s="8">
        <v>1363</v>
      </c>
      <c r="D782" s="8" t="s">
        <v>136</v>
      </c>
      <c r="E782" s="8">
        <v>25</v>
      </c>
      <c r="F782" s="8"/>
      <c r="G782" s="8" t="s">
        <v>417</v>
      </c>
      <c r="H782" s="8" t="s">
        <v>148</v>
      </c>
      <c r="I782" s="41" t="s">
        <v>1539</v>
      </c>
      <c r="K782" s="8">
        <v>40</v>
      </c>
      <c r="L782" s="8">
        <v>11</v>
      </c>
      <c r="M782" s="8" t="s">
        <v>105</v>
      </c>
      <c r="N782" s="7">
        <v>18941</v>
      </c>
      <c r="O782" s="37" t="s">
        <v>142</v>
      </c>
      <c r="P782" s="8">
        <v>1363</v>
      </c>
      <c r="Q782" s="8" t="s">
        <v>136</v>
      </c>
      <c r="R782" t="s">
        <v>125</v>
      </c>
      <c r="S782" s="8" t="s">
        <v>148</v>
      </c>
      <c r="T782" s="37"/>
      <c r="W782" t="str">
        <f t="shared" si="12"/>
        <v>t</v>
      </c>
    </row>
    <row r="783" spans="1:23" ht="12.75">
      <c r="A783" s="8">
        <v>41</v>
      </c>
      <c r="B783" s="8" t="s">
        <v>142</v>
      </c>
      <c r="C783" s="8">
        <v>33427</v>
      </c>
      <c r="D783" s="8" t="s">
        <v>136</v>
      </c>
      <c r="E783" s="8">
        <v>24</v>
      </c>
      <c r="F783" s="8"/>
      <c r="G783" s="8" t="s">
        <v>417</v>
      </c>
      <c r="H783" s="8" t="s">
        <v>148</v>
      </c>
      <c r="I783" s="41" t="s">
        <v>1539</v>
      </c>
      <c r="K783" s="8">
        <v>41</v>
      </c>
      <c r="L783" s="8">
        <v>11</v>
      </c>
      <c r="M783" s="8" t="s">
        <v>105</v>
      </c>
      <c r="N783" s="7">
        <v>18941</v>
      </c>
      <c r="O783" s="37" t="s">
        <v>142</v>
      </c>
      <c r="P783" s="8">
        <v>33427</v>
      </c>
      <c r="Q783" s="8" t="s">
        <v>136</v>
      </c>
      <c r="R783" t="s">
        <v>125</v>
      </c>
      <c r="S783" s="8" t="s">
        <v>148</v>
      </c>
      <c r="T783" s="37"/>
      <c r="W783" t="str">
        <f t="shared" si="12"/>
        <v>t</v>
      </c>
    </row>
    <row r="784" spans="1:23" ht="12.75">
      <c r="A784" s="8">
        <v>42</v>
      </c>
      <c r="B784" s="8" t="s">
        <v>115</v>
      </c>
      <c r="C784" s="8">
        <v>200103</v>
      </c>
      <c r="D784" s="8" t="s">
        <v>117</v>
      </c>
      <c r="E784" s="8">
        <v>35</v>
      </c>
      <c r="F784" s="8"/>
      <c r="G784" s="8" t="s">
        <v>417</v>
      </c>
      <c r="H784" s="8" t="s">
        <v>123</v>
      </c>
      <c r="I784" s="41" t="s">
        <v>1540</v>
      </c>
      <c r="K784" s="8">
        <v>42</v>
      </c>
      <c r="L784" s="8">
        <v>11</v>
      </c>
      <c r="M784" s="8" t="s">
        <v>105</v>
      </c>
      <c r="N784" s="7">
        <v>18941</v>
      </c>
      <c r="O784" s="37" t="s">
        <v>115</v>
      </c>
      <c r="P784" s="8">
        <v>200103</v>
      </c>
      <c r="Q784" s="8" t="s">
        <v>117</v>
      </c>
      <c r="R784" t="s">
        <v>125</v>
      </c>
      <c r="S784" s="8" t="s">
        <v>123</v>
      </c>
      <c r="T784" s="37"/>
      <c r="W784" t="str">
        <f t="shared" si="12"/>
        <v>t</v>
      </c>
    </row>
    <row r="785" spans="1:23" ht="12.75">
      <c r="A785" s="8">
        <v>43</v>
      </c>
      <c r="B785" s="8" t="s">
        <v>115</v>
      </c>
      <c r="C785" s="8">
        <v>100474</v>
      </c>
      <c r="D785" s="8" t="s">
        <v>117</v>
      </c>
      <c r="E785" s="8">
        <v>35</v>
      </c>
      <c r="F785" s="8"/>
      <c r="G785" s="8" t="s">
        <v>417</v>
      </c>
      <c r="H785" s="8" t="s">
        <v>123</v>
      </c>
      <c r="I785" s="41" t="s">
        <v>1540</v>
      </c>
      <c r="K785" s="8">
        <v>43</v>
      </c>
      <c r="L785" s="8">
        <v>11</v>
      </c>
      <c r="M785" s="8" t="s">
        <v>105</v>
      </c>
      <c r="N785" s="7">
        <v>18941</v>
      </c>
      <c r="O785" s="37" t="s">
        <v>115</v>
      </c>
      <c r="P785" s="8">
        <v>100474</v>
      </c>
      <c r="Q785" s="8" t="s">
        <v>117</v>
      </c>
      <c r="R785" t="s">
        <v>125</v>
      </c>
      <c r="S785" s="8" t="s">
        <v>123</v>
      </c>
      <c r="T785" s="37"/>
      <c r="W785" t="str">
        <f t="shared" si="12"/>
        <v>t</v>
      </c>
    </row>
    <row r="786" spans="1:23" ht="12.75">
      <c r="A786" s="8">
        <v>44</v>
      </c>
      <c r="B786" s="8" t="s">
        <v>113</v>
      </c>
      <c r="C786" s="8">
        <v>170655</v>
      </c>
      <c r="D786" s="8" t="s">
        <v>116</v>
      </c>
      <c r="E786" s="8">
        <v>23</v>
      </c>
      <c r="F786" s="8">
        <v>35</v>
      </c>
      <c r="G786" s="8" t="s">
        <v>157</v>
      </c>
      <c r="H786" s="8" t="s">
        <v>148</v>
      </c>
      <c r="I786" s="41" t="s">
        <v>1539</v>
      </c>
      <c r="K786" s="8">
        <v>44</v>
      </c>
      <c r="L786" s="8">
        <v>11</v>
      </c>
      <c r="M786" s="8" t="s">
        <v>105</v>
      </c>
      <c r="N786" s="7">
        <v>18941</v>
      </c>
      <c r="O786" s="37" t="s">
        <v>113</v>
      </c>
      <c r="P786" s="8">
        <v>170655</v>
      </c>
      <c r="Q786" s="8" t="s">
        <v>116</v>
      </c>
      <c r="R786" s="8" t="s">
        <v>157</v>
      </c>
      <c r="S786" s="8" t="s">
        <v>148</v>
      </c>
      <c r="T786" s="37" t="s">
        <v>1387</v>
      </c>
      <c r="W786" t="str">
        <f t="shared" si="12"/>
        <v>t</v>
      </c>
    </row>
    <row r="787" spans="1:23" ht="12.75">
      <c r="A787" s="8">
        <v>45</v>
      </c>
      <c r="B787" s="8" t="s">
        <v>215</v>
      </c>
      <c r="C787" s="8">
        <v>11863</v>
      </c>
      <c r="D787" s="8" t="s">
        <v>116</v>
      </c>
      <c r="E787" s="8">
        <v>23</v>
      </c>
      <c r="F787" s="8">
        <v>45</v>
      </c>
      <c r="G787" s="8" t="s">
        <v>204</v>
      </c>
      <c r="H787" s="8" t="s">
        <v>148</v>
      </c>
      <c r="I787" s="41" t="s">
        <v>1539</v>
      </c>
      <c r="K787" s="8">
        <v>45</v>
      </c>
      <c r="L787" s="8">
        <v>11</v>
      </c>
      <c r="M787" s="8" t="s">
        <v>105</v>
      </c>
      <c r="N787" s="7">
        <v>18941</v>
      </c>
      <c r="O787" s="37" t="s">
        <v>811</v>
      </c>
      <c r="P787" s="8">
        <v>11863</v>
      </c>
      <c r="Q787" s="8" t="s">
        <v>116</v>
      </c>
      <c r="R787" s="45" t="s">
        <v>1504</v>
      </c>
      <c r="S787" s="8" t="s">
        <v>148</v>
      </c>
      <c r="T787" s="35" t="s">
        <v>1130</v>
      </c>
      <c r="U787">
        <v>1</v>
      </c>
      <c r="V787" s="8" t="s">
        <v>109</v>
      </c>
      <c r="W787" t="str">
        <f t="shared" si="12"/>
        <v>t</v>
      </c>
    </row>
    <row r="788" spans="1:23" ht="12.75">
      <c r="A788" s="8">
        <v>46</v>
      </c>
      <c r="B788" s="8" t="s">
        <v>171</v>
      </c>
      <c r="C788" s="8">
        <v>77919</v>
      </c>
      <c r="D788" s="8" t="s">
        <v>116</v>
      </c>
      <c r="E788" s="8">
        <v>23</v>
      </c>
      <c r="F788" s="8">
        <v>38</v>
      </c>
      <c r="G788" s="8" t="s">
        <v>433</v>
      </c>
      <c r="H788" s="8" t="s">
        <v>148</v>
      </c>
      <c r="I788" s="41" t="s">
        <v>1539</v>
      </c>
      <c r="K788" s="8">
        <v>46</v>
      </c>
      <c r="L788" s="8">
        <v>11</v>
      </c>
      <c r="M788" s="8" t="s">
        <v>105</v>
      </c>
      <c r="N788" s="7">
        <v>18941</v>
      </c>
      <c r="O788" s="35" t="s">
        <v>278</v>
      </c>
      <c r="P788" s="8">
        <v>77919</v>
      </c>
      <c r="Q788" s="8" t="s">
        <v>116</v>
      </c>
      <c r="R788" s="8" t="s">
        <v>1462</v>
      </c>
      <c r="S788" s="8" t="s">
        <v>148</v>
      </c>
      <c r="T788" s="35" t="s">
        <v>993</v>
      </c>
      <c r="U788">
        <v>1</v>
      </c>
      <c r="W788" t="str">
        <f t="shared" si="12"/>
        <v>t</v>
      </c>
    </row>
    <row r="789" spans="1:23" ht="12.75">
      <c r="A789" s="8">
        <v>47</v>
      </c>
      <c r="B789" s="8" t="s">
        <v>171</v>
      </c>
      <c r="C789" s="8">
        <v>61142</v>
      </c>
      <c r="D789" s="8" t="s">
        <v>118</v>
      </c>
      <c r="E789" s="8">
        <v>27</v>
      </c>
      <c r="F789" s="8">
        <v>54</v>
      </c>
      <c r="G789" s="8" t="s">
        <v>434</v>
      </c>
      <c r="H789" s="8" t="s">
        <v>148</v>
      </c>
      <c r="I789" s="41" t="s">
        <v>1539</v>
      </c>
      <c r="K789" s="8">
        <v>47</v>
      </c>
      <c r="L789" s="8">
        <v>11</v>
      </c>
      <c r="M789" s="8" t="s">
        <v>105</v>
      </c>
      <c r="N789" s="7">
        <v>18941</v>
      </c>
      <c r="O789" s="35" t="s">
        <v>278</v>
      </c>
      <c r="P789" s="8">
        <v>61142</v>
      </c>
      <c r="Q789" s="8" t="s">
        <v>118</v>
      </c>
      <c r="R789" s="8" t="s">
        <v>1505</v>
      </c>
      <c r="S789" s="8" t="s">
        <v>148</v>
      </c>
      <c r="T789" s="35" t="s">
        <v>1085</v>
      </c>
      <c r="U789">
        <v>4</v>
      </c>
      <c r="W789" t="str">
        <f t="shared" si="12"/>
        <v>t</v>
      </c>
    </row>
    <row r="790" spans="1:23" ht="12.75">
      <c r="A790" s="8">
        <v>48</v>
      </c>
      <c r="B790" s="8" t="s">
        <v>213</v>
      </c>
      <c r="C790" s="8">
        <v>30032</v>
      </c>
      <c r="D790" s="8" t="s">
        <v>116</v>
      </c>
      <c r="E790" s="8">
        <v>23</v>
      </c>
      <c r="F790" s="8">
        <v>38</v>
      </c>
      <c r="G790" s="8" t="s">
        <v>435</v>
      </c>
      <c r="H790" s="8" t="s">
        <v>148</v>
      </c>
      <c r="I790" s="41" t="s">
        <v>1539</v>
      </c>
      <c r="K790" s="8">
        <v>48</v>
      </c>
      <c r="L790" s="8">
        <v>11</v>
      </c>
      <c r="M790" s="8" t="s">
        <v>105</v>
      </c>
      <c r="N790" s="7">
        <v>18941</v>
      </c>
      <c r="O790" s="35" t="s">
        <v>835</v>
      </c>
      <c r="P790" s="8">
        <v>30032</v>
      </c>
      <c r="Q790" s="8" t="s">
        <v>116</v>
      </c>
      <c r="R790" s="8" t="s">
        <v>435</v>
      </c>
      <c r="S790" s="8" t="s">
        <v>148</v>
      </c>
      <c r="T790" s="35" t="s">
        <v>1131</v>
      </c>
      <c r="U790">
        <v>1</v>
      </c>
      <c r="W790" t="str">
        <f t="shared" si="12"/>
        <v>t</v>
      </c>
    </row>
    <row r="791" spans="2:23" ht="12.75">
      <c r="B791" s="8" t="s">
        <v>112</v>
      </c>
      <c r="C791" s="8">
        <v>101676</v>
      </c>
      <c r="D791" s="8" t="s">
        <v>116</v>
      </c>
      <c r="E791" s="8">
        <v>23</v>
      </c>
      <c r="F791" s="8">
        <v>40</v>
      </c>
      <c r="G791" s="8" t="s">
        <v>438</v>
      </c>
      <c r="H791" s="8" t="s">
        <v>148</v>
      </c>
      <c r="I791" s="41" t="s">
        <v>1539</v>
      </c>
      <c r="K791" s="8">
        <v>49</v>
      </c>
      <c r="L791" s="8">
        <v>11</v>
      </c>
      <c r="M791" s="8" t="s">
        <v>105</v>
      </c>
      <c r="N791" s="7">
        <v>18941</v>
      </c>
      <c r="O791" s="37" t="s">
        <v>112</v>
      </c>
      <c r="P791" s="8">
        <v>101676</v>
      </c>
      <c r="Q791" s="8" t="s">
        <v>116</v>
      </c>
      <c r="R791" s="8" t="s">
        <v>1495</v>
      </c>
      <c r="S791" s="8" t="s">
        <v>148</v>
      </c>
      <c r="T791" s="37" t="s">
        <v>1387</v>
      </c>
      <c r="W791" t="str">
        <f t="shared" si="12"/>
        <v>t</v>
      </c>
    </row>
    <row r="792" spans="1:23" ht="12.75">
      <c r="A792" s="8">
        <v>1</v>
      </c>
      <c r="B792" s="8" t="s">
        <v>215</v>
      </c>
      <c r="C792" s="8">
        <v>10529</v>
      </c>
      <c r="D792" s="8" t="s">
        <v>116</v>
      </c>
      <c r="E792" s="8">
        <v>23</v>
      </c>
      <c r="F792" s="8">
        <v>9</v>
      </c>
      <c r="G792" s="8" t="s">
        <v>173</v>
      </c>
      <c r="H792" s="8" t="s">
        <v>123</v>
      </c>
      <c r="I792" s="41" t="s">
        <v>1554</v>
      </c>
      <c r="K792" s="8">
        <v>50</v>
      </c>
      <c r="L792" s="8">
        <v>11</v>
      </c>
      <c r="M792" s="8" t="s">
        <v>105</v>
      </c>
      <c r="N792" s="7">
        <v>18941</v>
      </c>
      <c r="O792" s="37" t="s">
        <v>811</v>
      </c>
      <c r="P792" s="8">
        <v>10529</v>
      </c>
      <c r="Q792" s="8" t="s">
        <v>116</v>
      </c>
      <c r="R792" s="8" t="s">
        <v>173</v>
      </c>
      <c r="S792" s="8" t="s">
        <v>123</v>
      </c>
      <c r="T792" s="35" t="s">
        <v>1132</v>
      </c>
      <c r="U792">
        <v>1</v>
      </c>
      <c r="W792" t="str">
        <f t="shared" si="12"/>
        <v>t</v>
      </c>
    </row>
    <row r="793" spans="1:23" ht="12.75">
      <c r="A793" s="8">
        <v>2</v>
      </c>
      <c r="B793" s="8" t="s">
        <v>156</v>
      </c>
      <c r="C793" s="8">
        <v>25898</v>
      </c>
      <c r="D793" s="8" t="s">
        <v>116</v>
      </c>
      <c r="E793" s="8">
        <v>23</v>
      </c>
      <c r="F793" s="8">
        <v>29</v>
      </c>
      <c r="G793" s="8" t="s">
        <v>176</v>
      </c>
      <c r="H793" s="8" t="s">
        <v>148</v>
      </c>
      <c r="I793" s="41" t="s">
        <v>1539</v>
      </c>
      <c r="K793" s="8">
        <v>51</v>
      </c>
      <c r="L793" s="8">
        <v>11</v>
      </c>
      <c r="M793" s="8" t="s">
        <v>105</v>
      </c>
      <c r="N793" s="7">
        <v>18941</v>
      </c>
      <c r="O793" s="35" t="s">
        <v>833</v>
      </c>
      <c r="P793" s="8">
        <v>25898</v>
      </c>
      <c r="Q793" s="8" t="s">
        <v>116</v>
      </c>
      <c r="R793" s="8" t="s">
        <v>176</v>
      </c>
      <c r="S793" s="8" t="s">
        <v>148</v>
      </c>
      <c r="T793" s="35" t="s">
        <v>1066</v>
      </c>
      <c r="U793">
        <v>4</v>
      </c>
      <c r="W793" t="str">
        <f t="shared" si="12"/>
        <v>t</v>
      </c>
    </row>
    <row r="794" spans="1:23" ht="12.75">
      <c r="A794" s="8">
        <v>3</v>
      </c>
      <c r="B794" s="8" t="s">
        <v>148</v>
      </c>
      <c r="C794" s="8">
        <v>141565</v>
      </c>
      <c r="D794" s="8" t="s">
        <v>116</v>
      </c>
      <c r="E794" s="8">
        <v>23</v>
      </c>
      <c r="F794" s="8">
        <v>17</v>
      </c>
      <c r="G794" s="8" t="s">
        <v>203</v>
      </c>
      <c r="H794" s="8" t="s">
        <v>148</v>
      </c>
      <c r="I794" s="41" t="s">
        <v>1539</v>
      </c>
      <c r="K794" s="8">
        <v>52</v>
      </c>
      <c r="L794" s="8">
        <v>11</v>
      </c>
      <c r="M794" s="8" t="s">
        <v>105</v>
      </c>
      <c r="N794" s="7">
        <v>18941</v>
      </c>
      <c r="O794" s="37" t="s">
        <v>148</v>
      </c>
      <c r="P794" s="8">
        <v>141565</v>
      </c>
      <c r="Q794" s="8" t="s">
        <v>116</v>
      </c>
      <c r="R794" s="8" t="s">
        <v>203</v>
      </c>
      <c r="S794" s="8" t="s">
        <v>148</v>
      </c>
      <c r="T794" s="37" t="s">
        <v>1387</v>
      </c>
      <c r="W794" t="str">
        <f t="shared" si="12"/>
        <v>t</v>
      </c>
    </row>
    <row r="795" spans="1:23" ht="12.75">
      <c r="A795" s="8">
        <v>4</v>
      </c>
      <c r="B795" s="8" t="s">
        <v>190</v>
      </c>
      <c r="C795" s="8">
        <v>44643</v>
      </c>
      <c r="D795" s="8" t="s">
        <v>116</v>
      </c>
      <c r="E795" s="8">
        <v>23</v>
      </c>
      <c r="F795" s="8">
        <v>7</v>
      </c>
      <c r="G795" s="8" t="s">
        <v>439</v>
      </c>
      <c r="H795" s="8" t="s">
        <v>148</v>
      </c>
      <c r="I795" s="41" t="s">
        <v>1539</v>
      </c>
      <c r="K795" s="8">
        <v>53</v>
      </c>
      <c r="L795" s="8">
        <v>11</v>
      </c>
      <c r="M795" s="8" t="s">
        <v>105</v>
      </c>
      <c r="N795" s="7">
        <v>18941</v>
      </c>
      <c r="O795" s="37" t="s">
        <v>190</v>
      </c>
      <c r="P795" s="8">
        <v>44643</v>
      </c>
      <c r="Q795" s="8" t="s">
        <v>116</v>
      </c>
      <c r="R795" s="8" t="s">
        <v>439</v>
      </c>
      <c r="S795" s="8" t="s">
        <v>148</v>
      </c>
      <c r="T795" s="35" t="s">
        <v>1133</v>
      </c>
      <c r="U795">
        <v>1</v>
      </c>
      <c r="W795" t="str">
        <f t="shared" si="12"/>
        <v>t</v>
      </c>
    </row>
    <row r="796" spans="1:23" ht="12.75">
      <c r="A796" s="8">
        <v>5</v>
      </c>
      <c r="B796" s="8" t="s">
        <v>436</v>
      </c>
      <c r="C796" s="8">
        <v>27068</v>
      </c>
      <c r="D796" s="8" t="s">
        <v>116</v>
      </c>
      <c r="E796" s="8">
        <v>23</v>
      </c>
      <c r="F796" s="8">
        <v>30</v>
      </c>
      <c r="G796" s="8" t="s">
        <v>440</v>
      </c>
      <c r="H796" s="8" t="s">
        <v>148</v>
      </c>
      <c r="I796" s="41" t="s">
        <v>1539</v>
      </c>
      <c r="K796" s="8">
        <v>54</v>
      </c>
      <c r="L796" s="8">
        <v>11</v>
      </c>
      <c r="M796" s="8" t="s">
        <v>105</v>
      </c>
      <c r="N796" s="7">
        <v>18941</v>
      </c>
      <c r="O796" s="37" t="s">
        <v>436</v>
      </c>
      <c r="P796" s="8">
        <v>27068</v>
      </c>
      <c r="Q796" s="8" t="s">
        <v>116</v>
      </c>
      <c r="R796" s="8" t="s">
        <v>440</v>
      </c>
      <c r="S796" s="8" t="s">
        <v>148</v>
      </c>
      <c r="T796" s="35" t="s">
        <v>1134</v>
      </c>
      <c r="U796">
        <v>1</v>
      </c>
      <c r="W796" t="str">
        <f t="shared" si="12"/>
        <v>t</v>
      </c>
    </row>
    <row r="797" spans="1:23" ht="12.75">
      <c r="A797" s="8">
        <v>6</v>
      </c>
      <c r="B797" s="8" t="s">
        <v>154</v>
      </c>
      <c r="C797" s="8">
        <v>145256</v>
      </c>
      <c r="D797" s="8" t="s">
        <v>116</v>
      </c>
      <c r="E797" s="8">
        <v>23</v>
      </c>
      <c r="F797" s="8">
        <v>40</v>
      </c>
      <c r="G797" s="8" t="s">
        <v>288</v>
      </c>
      <c r="H797" s="8" t="s">
        <v>148</v>
      </c>
      <c r="I797" s="41" t="s">
        <v>1539</v>
      </c>
      <c r="K797" s="8">
        <v>55</v>
      </c>
      <c r="L797" s="8">
        <v>11</v>
      </c>
      <c r="M797" s="8" t="s">
        <v>105</v>
      </c>
      <c r="N797" s="7">
        <v>18941</v>
      </c>
      <c r="O797" s="37" t="s">
        <v>154</v>
      </c>
      <c r="P797" s="8">
        <v>145256</v>
      </c>
      <c r="Q797" s="8" t="s">
        <v>116</v>
      </c>
      <c r="R797" s="8" t="s">
        <v>288</v>
      </c>
      <c r="S797" s="8" t="s">
        <v>148</v>
      </c>
      <c r="T797" s="35" t="s">
        <v>1135</v>
      </c>
      <c r="U797">
        <v>1</v>
      </c>
      <c r="W797" t="str">
        <f t="shared" si="12"/>
        <v>t</v>
      </c>
    </row>
    <row r="798" spans="1:23" ht="12.75">
      <c r="A798" s="8">
        <v>7</v>
      </c>
      <c r="B798" s="8" t="s">
        <v>191</v>
      </c>
      <c r="C798" s="8">
        <v>5809</v>
      </c>
      <c r="D798" s="8" t="s">
        <v>116</v>
      </c>
      <c r="E798" s="8">
        <v>23</v>
      </c>
      <c r="F798" s="8">
        <v>40</v>
      </c>
      <c r="G798" s="8" t="s">
        <v>288</v>
      </c>
      <c r="H798" s="8" t="s">
        <v>148</v>
      </c>
      <c r="I798" s="41" t="s">
        <v>1539</v>
      </c>
      <c r="K798" s="8">
        <v>56</v>
      </c>
      <c r="L798" s="8">
        <v>11</v>
      </c>
      <c r="M798" s="8" t="s">
        <v>105</v>
      </c>
      <c r="N798" s="7">
        <v>18941</v>
      </c>
      <c r="O798" s="37" t="s">
        <v>191</v>
      </c>
      <c r="P798" s="8">
        <v>5809</v>
      </c>
      <c r="Q798" s="8" t="s">
        <v>116</v>
      </c>
      <c r="R798" s="8" t="s">
        <v>288</v>
      </c>
      <c r="S798" s="8" t="s">
        <v>148</v>
      </c>
      <c r="T798" s="35" t="s">
        <v>1136</v>
      </c>
      <c r="U798">
        <v>2</v>
      </c>
      <c r="W798" t="str">
        <f t="shared" si="12"/>
        <v>t</v>
      </c>
    </row>
    <row r="799" spans="1:23" ht="12.75">
      <c r="A799" s="8">
        <v>8</v>
      </c>
      <c r="B799" s="8" t="s">
        <v>142</v>
      </c>
      <c r="C799" s="8">
        <v>929</v>
      </c>
      <c r="D799" s="8" t="s">
        <v>136</v>
      </c>
      <c r="E799" s="8">
        <v>25</v>
      </c>
      <c r="F799" s="8"/>
      <c r="G799" s="8" t="s">
        <v>125</v>
      </c>
      <c r="H799" s="8" t="s">
        <v>148</v>
      </c>
      <c r="I799" s="41" t="s">
        <v>1539</v>
      </c>
      <c r="K799" s="8">
        <v>57</v>
      </c>
      <c r="L799" s="8">
        <v>11</v>
      </c>
      <c r="M799" s="8" t="s">
        <v>105</v>
      </c>
      <c r="N799" s="7">
        <v>18941</v>
      </c>
      <c r="O799" s="37" t="s">
        <v>142</v>
      </c>
      <c r="P799" s="8">
        <v>929</v>
      </c>
      <c r="Q799" s="8" t="s">
        <v>136</v>
      </c>
      <c r="R799" t="s">
        <v>125</v>
      </c>
      <c r="S799" s="8" t="s">
        <v>148</v>
      </c>
      <c r="T799" s="37"/>
      <c r="W799" t="str">
        <f t="shared" si="12"/>
        <v>t</v>
      </c>
    </row>
    <row r="800" spans="1:23" ht="12.75">
      <c r="A800" s="8">
        <v>9</v>
      </c>
      <c r="B800" s="8" t="s">
        <v>437</v>
      </c>
      <c r="C800" s="8">
        <v>15554</v>
      </c>
      <c r="D800" s="8" t="s">
        <v>116</v>
      </c>
      <c r="E800" s="8">
        <v>23</v>
      </c>
      <c r="F800" s="8">
        <v>6</v>
      </c>
      <c r="G800" s="8" t="s">
        <v>158</v>
      </c>
      <c r="H800" s="8" t="s">
        <v>148</v>
      </c>
      <c r="I800" s="41" t="s">
        <v>1539</v>
      </c>
      <c r="K800" s="8">
        <v>58</v>
      </c>
      <c r="L800" s="8">
        <v>11</v>
      </c>
      <c r="M800" s="8" t="s">
        <v>105</v>
      </c>
      <c r="N800" s="7">
        <v>18941</v>
      </c>
      <c r="O800" s="35" t="s">
        <v>98</v>
      </c>
      <c r="P800" s="8">
        <v>15554</v>
      </c>
      <c r="Q800" s="8" t="s">
        <v>116</v>
      </c>
      <c r="R800" t="s">
        <v>1484</v>
      </c>
      <c r="S800" s="8" t="s">
        <v>148</v>
      </c>
      <c r="T800" s="35" t="s">
        <v>1137</v>
      </c>
      <c r="U800">
        <v>1</v>
      </c>
      <c r="W800" t="str">
        <f t="shared" si="12"/>
        <v>t</v>
      </c>
    </row>
    <row r="801" spans="1:23" ht="12.75">
      <c r="A801" s="8">
        <v>10</v>
      </c>
      <c r="B801" s="8" t="s">
        <v>115</v>
      </c>
      <c r="C801" s="8">
        <v>100405</v>
      </c>
      <c r="D801" s="8" t="s">
        <v>117</v>
      </c>
      <c r="E801" s="8">
        <v>29</v>
      </c>
      <c r="F801" s="8"/>
      <c r="G801" s="8" t="s">
        <v>125</v>
      </c>
      <c r="H801" s="8" t="s">
        <v>123</v>
      </c>
      <c r="I801" s="41" t="s">
        <v>1540</v>
      </c>
      <c r="K801" s="8">
        <v>59</v>
      </c>
      <c r="L801" s="8">
        <v>11</v>
      </c>
      <c r="M801" s="8" t="s">
        <v>105</v>
      </c>
      <c r="N801" s="7">
        <v>18941</v>
      </c>
      <c r="O801" s="37" t="s">
        <v>115</v>
      </c>
      <c r="P801" s="8">
        <v>100405</v>
      </c>
      <c r="Q801" s="8" t="s">
        <v>117</v>
      </c>
      <c r="R801" t="s">
        <v>125</v>
      </c>
      <c r="S801" s="8" t="s">
        <v>123</v>
      </c>
      <c r="T801" s="37"/>
      <c r="W801" t="str">
        <f t="shared" si="12"/>
        <v>t</v>
      </c>
    </row>
    <row r="802" spans="1:23" ht="12.75">
      <c r="A802" s="8">
        <v>11</v>
      </c>
      <c r="B802" s="8" t="s">
        <v>171</v>
      </c>
      <c r="C802" s="8">
        <v>30850</v>
      </c>
      <c r="D802" s="8" t="s">
        <v>116</v>
      </c>
      <c r="E802" s="8">
        <v>23</v>
      </c>
      <c r="F802" s="8">
        <v>11</v>
      </c>
      <c r="G802" s="8" t="s">
        <v>363</v>
      </c>
      <c r="H802" s="8" t="s">
        <v>148</v>
      </c>
      <c r="I802" s="41" t="s">
        <v>1539</v>
      </c>
      <c r="K802" s="8">
        <v>60</v>
      </c>
      <c r="L802" s="8">
        <v>11</v>
      </c>
      <c r="M802" s="8" t="s">
        <v>105</v>
      </c>
      <c r="N802" s="7">
        <v>18941</v>
      </c>
      <c r="O802" s="35" t="s">
        <v>278</v>
      </c>
      <c r="P802" s="8">
        <v>30850</v>
      </c>
      <c r="Q802" s="8" t="s">
        <v>116</v>
      </c>
      <c r="R802" s="8" t="s">
        <v>363</v>
      </c>
      <c r="S802" s="8" t="s">
        <v>148</v>
      </c>
      <c r="T802" s="35" t="s">
        <v>981</v>
      </c>
      <c r="U802">
        <v>2</v>
      </c>
      <c r="W802" t="str">
        <f t="shared" si="12"/>
        <v>t</v>
      </c>
    </row>
    <row r="803" spans="1:23" ht="12.75">
      <c r="A803" s="8">
        <v>12</v>
      </c>
      <c r="B803" s="8" t="s">
        <v>189</v>
      </c>
      <c r="C803" s="8">
        <v>329</v>
      </c>
      <c r="D803" s="8" t="s">
        <v>136</v>
      </c>
      <c r="E803" s="8">
        <v>25</v>
      </c>
      <c r="F803" s="8"/>
      <c r="G803" s="8" t="s">
        <v>125</v>
      </c>
      <c r="H803" s="8" t="s">
        <v>148</v>
      </c>
      <c r="I803" s="41" t="s">
        <v>1539</v>
      </c>
      <c r="K803" s="8">
        <v>61</v>
      </c>
      <c r="L803" s="8">
        <v>11</v>
      </c>
      <c r="M803" s="8" t="s">
        <v>105</v>
      </c>
      <c r="N803" s="7">
        <v>18941</v>
      </c>
      <c r="O803" s="37" t="s">
        <v>189</v>
      </c>
      <c r="P803" s="8">
        <v>329</v>
      </c>
      <c r="Q803" s="8" t="s">
        <v>136</v>
      </c>
      <c r="R803" t="s">
        <v>125</v>
      </c>
      <c r="S803" s="8" t="s">
        <v>148</v>
      </c>
      <c r="T803" s="37"/>
      <c r="W803" t="str">
        <f t="shared" si="12"/>
        <v>t</v>
      </c>
    </row>
    <row r="804" spans="1:23" ht="12.75">
      <c r="A804" s="8">
        <v>13</v>
      </c>
      <c r="B804" s="8" t="s">
        <v>441</v>
      </c>
      <c r="C804" s="8">
        <v>87992</v>
      </c>
      <c r="D804" s="8" t="s">
        <v>116</v>
      </c>
      <c r="E804" s="8">
        <v>23</v>
      </c>
      <c r="F804" s="8">
        <v>56</v>
      </c>
      <c r="G804" s="8" t="s">
        <v>175</v>
      </c>
      <c r="H804" s="8" t="s">
        <v>123</v>
      </c>
      <c r="I804" s="41" t="s">
        <v>1540</v>
      </c>
      <c r="K804" s="8">
        <v>62</v>
      </c>
      <c r="L804" s="8">
        <v>11</v>
      </c>
      <c r="M804" s="8" t="s">
        <v>105</v>
      </c>
      <c r="N804" s="7">
        <v>18941</v>
      </c>
      <c r="O804" s="37" t="s">
        <v>441</v>
      </c>
      <c r="P804" s="8">
        <v>87992</v>
      </c>
      <c r="Q804" s="8" t="s">
        <v>116</v>
      </c>
      <c r="R804" s="8" t="s">
        <v>175</v>
      </c>
      <c r="S804" s="8" t="s">
        <v>123</v>
      </c>
      <c r="T804" s="35" t="s">
        <v>1138</v>
      </c>
      <c r="U804">
        <v>1</v>
      </c>
      <c r="W804" t="str">
        <f t="shared" si="12"/>
        <v>t</v>
      </c>
    </row>
    <row r="805" spans="1:23" ht="12.75">
      <c r="A805" s="8">
        <v>14</v>
      </c>
      <c r="B805" s="8" t="s">
        <v>442</v>
      </c>
      <c r="C805" s="8">
        <v>5925</v>
      </c>
      <c r="D805" s="8" t="s">
        <v>258</v>
      </c>
      <c r="E805" s="8">
        <v>26</v>
      </c>
      <c r="F805" s="8">
        <v>70</v>
      </c>
      <c r="G805" s="8" t="s">
        <v>445</v>
      </c>
      <c r="H805" s="8" t="s">
        <v>152</v>
      </c>
      <c r="I805" s="41" t="s">
        <v>1537</v>
      </c>
      <c r="K805" s="8">
        <v>63</v>
      </c>
      <c r="L805" s="8">
        <v>11</v>
      </c>
      <c r="M805" s="8" t="s">
        <v>105</v>
      </c>
      <c r="N805" s="7">
        <v>18941</v>
      </c>
      <c r="O805" s="37" t="s">
        <v>442</v>
      </c>
      <c r="P805" s="8">
        <v>5925</v>
      </c>
      <c r="Q805" s="8" t="s">
        <v>258</v>
      </c>
      <c r="R805" s="8" t="s">
        <v>445</v>
      </c>
      <c r="S805" t="s">
        <v>1526</v>
      </c>
      <c r="T805" s="37"/>
      <c r="W805" t="str">
        <f t="shared" si="12"/>
        <v>t</v>
      </c>
    </row>
    <row r="806" spans="1:23" ht="12.75">
      <c r="A806" s="8">
        <v>15</v>
      </c>
      <c r="B806" s="8" t="s">
        <v>443</v>
      </c>
      <c r="C806" s="8">
        <v>18286</v>
      </c>
      <c r="D806" s="8" t="s">
        <v>116</v>
      </c>
      <c r="E806" s="8">
        <v>23</v>
      </c>
      <c r="F806" s="8">
        <v>50</v>
      </c>
      <c r="G806" s="8" t="s">
        <v>175</v>
      </c>
      <c r="H806" s="8" t="s">
        <v>148</v>
      </c>
      <c r="I806" s="41" t="s">
        <v>1539</v>
      </c>
      <c r="K806" s="8">
        <v>64</v>
      </c>
      <c r="L806" s="8">
        <v>11</v>
      </c>
      <c r="M806" s="8" t="s">
        <v>105</v>
      </c>
      <c r="N806" s="7">
        <v>18941</v>
      </c>
      <c r="O806" s="37" t="s">
        <v>831</v>
      </c>
      <c r="P806" s="8">
        <v>18286</v>
      </c>
      <c r="Q806" s="8" t="s">
        <v>116</v>
      </c>
      <c r="R806" s="8" t="s">
        <v>175</v>
      </c>
      <c r="S806" s="8" t="s">
        <v>148</v>
      </c>
      <c r="T806" s="35" t="s">
        <v>1139</v>
      </c>
      <c r="U806">
        <v>1</v>
      </c>
      <c r="W806" t="str">
        <f t="shared" si="12"/>
        <v>t</v>
      </c>
    </row>
    <row r="807" spans="1:23" ht="12.75">
      <c r="A807" s="8">
        <v>16</v>
      </c>
      <c r="B807" s="8" t="s">
        <v>392</v>
      </c>
      <c r="C807" s="8">
        <v>21064</v>
      </c>
      <c r="D807" s="8" t="s">
        <v>116</v>
      </c>
      <c r="E807" s="8">
        <v>23</v>
      </c>
      <c r="F807" s="8">
        <v>56</v>
      </c>
      <c r="G807" s="8" t="s">
        <v>175</v>
      </c>
      <c r="H807" s="8" t="s">
        <v>148</v>
      </c>
      <c r="I807" s="41" t="s">
        <v>1539</v>
      </c>
      <c r="K807" s="8">
        <v>65</v>
      </c>
      <c r="L807" s="8">
        <v>11</v>
      </c>
      <c r="M807" s="8" t="s">
        <v>105</v>
      </c>
      <c r="N807" s="7">
        <v>18941</v>
      </c>
      <c r="O807" s="37" t="s">
        <v>821</v>
      </c>
      <c r="P807" s="8">
        <v>21064</v>
      </c>
      <c r="Q807" s="8" t="s">
        <v>116</v>
      </c>
      <c r="R807" s="8" t="s">
        <v>175</v>
      </c>
      <c r="S807" s="8" t="s">
        <v>148</v>
      </c>
      <c r="T807" s="35" t="s">
        <v>1112</v>
      </c>
      <c r="U807">
        <v>1</v>
      </c>
      <c r="W807" t="str">
        <f t="shared" si="12"/>
        <v>t</v>
      </c>
    </row>
    <row r="808" spans="1:23" ht="12.75">
      <c r="A808" s="8">
        <v>17</v>
      </c>
      <c r="B808" s="8" t="s">
        <v>135</v>
      </c>
      <c r="C808" s="8">
        <v>52077</v>
      </c>
      <c r="D808" s="8" t="s">
        <v>444</v>
      </c>
      <c r="E808" s="8">
        <v>21</v>
      </c>
      <c r="F808" s="8">
        <v>10</v>
      </c>
      <c r="G808" s="8" t="s">
        <v>446</v>
      </c>
      <c r="H808" s="8" t="s">
        <v>161</v>
      </c>
      <c r="I808" s="41" t="s">
        <v>1555</v>
      </c>
      <c r="K808" s="8">
        <v>66</v>
      </c>
      <c r="L808" s="8">
        <v>11</v>
      </c>
      <c r="M808" s="8" t="s">
        <v>105</v>
      </c>
      <c r="N808" s="7">
        <v>18941</v>
      </c>
      <c r="O808" s="37" t="s">
        <v>135</v>
      </c>
      <c r="P808" s="8">
        <v>52077</v>
      </c>
      <c r="Q808" t="s">
        <v>405</v>
      </c>
      <c r="R808" s="8" t="s">
        <v>446</v>
      </c>
      <c r="S808" t="s">
        <v>1521</v>
      </c>
      <c r="W808" t="str">
        <f t="shared" si="12"/>
        <v>f</v>
      </c>
    </row>
    <row r="809" spans="1:23" ht="12.75">
      <c r="A809" s="8">
        <v>18</v>
      </c>
      <c r="B809" s="8" t="s">
        <v>149</v>
      </c>
      <c r="C809" s="8">
        <v>3635</v>
      </c>
      <c r="D809" s="8" t="s">
        <v>444</v>
      </c>
      <c r="E809" s="8">
        <v>21</v>
      </c>
      <c r="F809" s="8">
        <v>12</v>
      </c>
      <c r="G809" s="8" t="s">
        <v>446</v>
      </c>
      <c r="H809" s="8" t="s">
        <v>161</v>
      </c>
      <c r="I809" s="41" t="s">
        <v>1555</v>
      </c>
      <c r="K809" s="8">
        <v>67</v>
      </c>
      <c r="L809" s="8">
        <v>11</v>
      </c>
      <c r="M809" s="8" t="s">
        <v>105</v>
      </c>
      <c r="N809" s="7">
        <v>18941</v>
      </c>
      <c r="O809" s="37" t="s">
        <v>149</v>
      </c>
      <c r="P809" s="8">
        <v>3635</v>
      </c>
      <c r="Q809" t="s">
        <v>405</v>
      </c>
      <c r="R809" s="8" t="s">
        <v>446</v>
      </c>
      <c r="S809" t="s">
        <v>1521</v>
      </c>
      <c r="W809" t="str">
        <f t="shared" si="12"/>
        <v>f</v>
      </c>
    </row>
    <row r="810" spans="1:23" ht="12.75">
      <c r="A810" s="8">
        <v>19</v>
      </c>
      <c r="B810" s="8" t="s">
        <v>162</v>
      </c>
      <c r="C810" s="8">
        <v>46018</v>
      </c>
      <c r="D810" s="8" t="s">
        <v>444</v>
      </c>
      <c r="E810" s="8">
        <v>21</v>
      </c>
      <c r="F810" s="8">
        <v>12</v>
      </c>
      <c r="G810" s="8" t="s">
        <v>446</v>
      </c>
      <c r="H810" s="8" t="s">
        <v>161</v>
      </c>
      <c r="I810" s="41" t="s">
        <v>1555</v>
      </c>
      <c r="K810" s="8">
        <v>68</v>
      </c>
      <c r="L810" s="8">
        <v>11</v>
      </c>
      <c r="M810" s="8" t="s">
        <v>105</v>
      </c>
      <c r="N810" s="7">
        <v>18941</v>
      </c>
      <c r="O810" s="37" t="s">
        <v>162</v>
      </c>
      <c r="P810" s="8">
        <v>46018</v>
      </c>
      <c r="Q810" t="s">
        <v>405</v>
      </c>
      <c r="R810" s="8" t="s">
        <v>446</v>
      </c>
      <c r="S810" t="s">
        <v>1521</v>
      </c>
      <c r="W810" t="str">
        <f t="shared" si="12"/>
        <v>f</v>
      </c>
    </row>
    <row r="811" spans="1:23" ht="12.75">
      <c r="A811" s="8">
        <v>20</v>
      </c>
      <c r="B811" s="8" t="s">
        <v>162</v>
      </c>
      <c r="C811" s="8">
        <v>45607</v>
      </c>
      <c r="D811" s="8" t="s">
        <v>444</v>
      </c>
      <c r="E811" s="8">
        <v>21</v>
      </c>
      <c r="F811" s="8">
        <v>12</v>
      </c>
      <c r="G811" s="8" t="s">
        <v>446</v>
      </c>
      <c r="H811" s="8" t="s">
        <v>161</v>
      </c>
      <c r="I811" s="41" t="s">
        <v>1555</v>
      </c>
      <c r="K811" s="8">
        <v>69</v>
      </c>
      <c r="L811" s="8">
        <v>11</v>
      </c>
      <c r="M811" s="8" t="s">
        <v>105</v>
      </c>
      <c r="N811" s="7">
        <v>18941</v>
      </c>
      <c r="O811" s="37" t="s">
        <v>162</v>
      </c>
      <c r="P811" s="8">
        <v>45607</v>
      </c>
      <c r="Q811" t="s">
        <v>405</v>
      </c>
      <c r="R811" s="8" t="s">
        <v>446</v>
      </c>
      <c r="S811" t="s">
        <v>1521</v>
      </c>
      <c r="W811" t="str">
        <f t="shared" si="12"/>
        <v>f</v>
      </c>
    </row>
    <row r="812" spans="1:23" s="2" customFormat="1" ht="12.75">
      <c r="A812" s="9">
        <v>21</v>
      </c>
      <c r="B812" s="9" t="s">
        <v>135</v>
      </c>
      <c r="C812" s="2">
        <v>25142</v>
      </c>
      <c r="D812" s="9" t="s">
        <v>444</v>
      </c>
      <c r="E812" s="9">
        <v>21</v>
      </c>
      <c r="F812" s="9">
        <v>12</v>
      </c>
      <c r="G812" s="9" t="s">
        <v>446</v>
      </c>
      <c r="H812" s="9" t="s">
        <v>161</v>
      </c>
      <c r="I812" s="48" t="s">
        <v>1555</v>
      </c>
      <c r="J812" s="36"/>
      <c r="K812" s="9">
        <v>70</v>
      </c>
      <c r="L812" s="9">
        <v>11</v>
      </c>
      <c r="M812" s="9" t="s">
        <v>105</v>
      </c>
      <c r="N812" s="96">
        <v>18941</v>
      </c>
      <c r="O812" s="38" t="s">
        <v>135</v>
      </c>
      <c r="P812" s="2">
        <v>25142</v>
      </c>
      <c r="Q812" s="2" t="s">
        <v>405</v>
      </c>
      <c r="R812" s="9" t="s">
        <v>446</v>
      </c>
      <c r="S812" s="2" t="s">
        <v>1521</v>
      </c>
      <c r="T812" s="36"/>
      <c r="W812" t="str">
        <f t="shared" si="12"/>
        <v>f</v>
      </c>
    </row>
    <row r="813" spans="1:23" ht="12.75">
      <c r="A813" s="8">
        <v>1</v>
      </c>
      <c r="B813" s="8" t="s">
        <v>115</v>
      </c>
      <c r="C813" s="8">
        <v>62598</v>
      </c>
      <c r="D813" s="8" t="s">
        <v>117</v>
      </c>
      <c r="E813" s="8">
        <v>28</v>
      </c>
      <c r="F813" s="8">
        <v>43</v>
      </c>
      <c r="G813" s="8" t="s">
        <v>167</v>
      </c>
      <c r="H813" s="8" t="s">
        <v>251</v>
      </c>
      <c r="I813" s="41" t="s">
        <v>1453</v>
      </c>
      <c r="K813" s="8">
        <v>1</v>
      </c>
      <c r="L813">
        <v>12</v>
      </c>
      <c r="M813" t="s">
        <v>124</v>
      </c>
      <c r="N813" s="7">
        <v>18942</v>
      </c>
      <c r="O813" s="37" t="s">
        <v>115</v>
      </c>
      <c r="P813" s="8">
        <v>62598</v>
      </c>
      <c r="Q813" s="8" t="s">
        <v>117</v>
      </c>
      <c r="R813" s="8" t="s">
        <v>1502</v>
      </c>
      <c r="S813" s="8" t="s">
        <v>1515</v>
      </c>
      <c r="T813" s="37"/>
      <c r="W813" t="str">
        <f t="shared" si="12"/>
        <v>t</v>
      </c>
    </row>
    <row r="814" spans="1:23" ht="12.75">
      <c r="A814" s="8">
        <v>2</v>
      </c>
      <c r="B814" s="8" t="s">
        <v>115</v>
      </c>
      <c r="C814" s="8">
        <v>6816</v>
      </c>
      <c r="D814" s="8" t="s">
        <v>117</v>
      </c>
      <c r="E814" s="8">
        <v>27</v>
      </c>
      <c r="F814" s="8">
        <v>55</v>
      </c>
      <c r="G814" s="8" t="s">
        <v>183</v>
      </c>
      <c r="H814" s="8" t="s">
        <v>251</v>
      </c>
      <c r="I814" s="41" t="s">
        <v>865</v>
      </c>
      <c r="K814" s="8">
        <v>2</v>
      </c>
      <c r="L814">
        <v>12</v>
      </c>
      <c r="M814" t="s">
        <v>124</v>
      </c>
      <c r="N814" s="7">
        <v>18942</v>
      </c>
      <c r="O814" s="37" t="s">
        <v>115</v>
      </c>
      <c r="P814" s="8">
        <v>6816</v>
      </c>
      <c r="Q814" s="8" t="s">
        <v>117</v>
      </c>
      <c r="R814" s="8" t="s">
        <v>183</v>
      </c>
      <c r="S814" s="8" t="s">
        <v>1515</v>
      </c>
      <c r="T814" s="37"/>
      <c r="W814" t="str">
        <f t="shared" si="12"/>
        <v>t</v>
      </c>
    </row>
    <row r="815" spans="1:23" ht="12.75">
      <c r="A815" s="8">
        <v>3</v>
      </c>
      <c r="B815" s="8" t="s">
        <v>115</v>
      </c>
      <c r="C815" s="8">
        <v>93198</v>
      </c>
      <c r="D815" s="8" t="s">
        <v>117</v>
      </c>
      <c r="E815" s="8">
        <v>26</v>
      </c>
      <c r="F815" s="8">
        <v>55</v>
      </c>
      <c r="G815" s="8" t="s">
        <v>183</v>
      </c>
      <c r="H815" s="8" t="s">
        <v>251</v>
      </c>
      <c r="I815" s="41" t="s">
        <v>866</v>
      </c>
      <c r="K815" s="8">
        <v>3</v>
      </c>
      <c r="L815">
        <v>12</v>
      </c>
      <c r="M815" t="s">
        <v>124</v>
      </c>
      <c r="N815" s="7">
        <v>18942</v>
      </c>
      <c r="O815" s="37" t="s">
        <v>115</v>
      </c>
      <c r="P815" s="8">
        <v>93198</v>
      </c>
      <c r="Q815" s="8" t="s">
        <v>117</v>
      </c>
      <c r="R815" s="8" t="s">
        <v>183</v>
      </c>
      <c r="S815" s="8" t="s">
        <v>1515</v>
      </c>
      <c r="T815" s="37"/>
      <c r="W815" t="str">
        <f t="shared" si="12"/>
        <v>t</v>
      </c>
    </row>
    <row r="816" spans="1:23" ht="12.75">
      <c r="A816" s="8">
        <v>4</v>
      </c>
      <c r="B816" s="8" t="s">
        <v>450</v>
      </c>
      <c r="C816" s="8">
        <v>81687</v>
      </c>
      <c r="D816" s="8" t="s">
        <v>117</v>
      </c>
      <c r="E816" s="8">
        <v>28</v>
      </c>
      <c r="F816" s="8">
        <v>55</v>
      </c>
      <c r="G816" s="8" t="s">
        <v>250</v>
      </c>
      <c r="H816" s="8" t="s">
        <v>132</v>
      </c>
      <c r="I816" s="41" t="s">
        <v>691</v>
      </c>
      <c r="K816" s="8">
        <v>4</v>
      </c>
      <c r="L816">
        <v>12</v>
      </c>
      <c r="M816" t="s">
        <v>124</v>
      </c>
      <c r="N816" s="7">
        <v>18942</v>
      </c>
      <c r="O816" s="37" t="s">
        <v>450</v>
      </c>
      <c r="P816" s="8">
        <v>81687</v>
      </c>
      <c r="Q816" s="8" t="s">
        <v>117</v>
      </c>
      <c r="R816" s="8" t="s">
        <v>690</v>
      </c>
      <c r="S816" s="8" t="s">
        <v>1516</v>
      </c>
      <c r="T816" s="37"/>
      <c r="W816" t="str">
        <f t="shared" si="12"/>
        <v>t</v>
      </c>
    </row>
    <row r="817" spans="1:23" ht="12.75">
      <c r="A817" s="8">
        <v>5</v>
      </c>
      <c r="B817" s="8" t="s">
        <v>115</v>
      </c>
      <c r="C817" s="8">
        <v>92495</v>
      </c>
      <c r="D817" s="8" t="s">
        <v>117</v>
      </c>
      <c r="E817" s="8">
        <v>27</v>
      </c>
      <c r="F817" s="8">
        <v>55</v>
      </c>
      <c r="G817" s="8" t="s">
        <v>183</v>
      </c>
      <c r="H817" s="8" t="s">
        <v>132</v>
      </c>
      <c r="I817" s="41" t="s">
        <v>691</v>
      </c>
      <c r="K817" s="8">
        <v>5</v>
      </c>
      <c r="L817">
        <v>12</v>
      </c>
      <c r="M817" t="s">
        <v>124</v>
      </c>
      <c r="N817" s="7">
        <v>18942</v>
      </c>
      <c r="O817" s="37" t="s">
        <v>115</v>
      </c>
      <c r="P817" s="8">
        <v>92495</v>
      </c>
      <c r="Q817" s="8" t="s">
        <v>117</v>
      </c>
      <c r="R817" s="8" t="s">
        <v>183</v>
      </c>
      <c r="S817" s="8" t="s">
        <v>1516</v>
      </c>
      <c r="T817" s="37"/>
      <c r="W817" t="str">
        <f t="shared" si="12"/>
        <v>t</v>
      </c>
    </row>
    <row r="818" spans="1:23" ht="12.75">
      <c r="A818" s="8">
        <v>6</v>
      </c>
      <c r="B818" s="8" t="s">
        <v>115</v>
      </c>
      <c r="C818" s="8">
        <v>14105</v>
      </c>
      <c r="D818" s="8" t="s">
        <v>117</v>
      </c>
      <c r="E818" s="8">
        <v>28</v>
      </c>
      <c r="F818" s="8">
        <v>55</v>
      </c>
      <c r="G818" s="8" t="s">
        <v>183</v>
      </c>
      <c r="H818" s="8" t="s">
        <v>251</v>
      </c>
      <c r="I818" s="41" t="s">
        <v>691</v>
      </c>
      <c r="K818" s="8">
        <v>6</v>
      </c>
      <c r="L818">
        <v>12</v>
      </c>
      <c r="M818" t="s">
        <v>124</v>
      </c>
      <c r="N818" s="7">
        <v>18942</v>
      </c>
      <c r="O818" s="37" t="s">
        <v>115</v>
      </c>
      <c r="P818" s="8">
        <v>14105</v>
      </c>
      <c r="Q818" s="8" t="s">
        <v>117</v>
      </c>
      <c r="R818" s="8" t="s">
        <v>183</v>
      </c>
      <c r="S818" s="8" t="s">
        <v>1515</v>
      </c>
      <c r="T818" s="37"/>
      <c r="W818" t="str">
        <f t="shared" si="12"/>
        <v>t</v>
      </c>
    </row>
    <row r="819" spans="1:23" ht="12.75">
      <c r="A819" s="8">
        <v>7</v>
      </c>
      <c r="B819" s="8" t="s">
        <v>115</v>
      </c>
      <c r="C819" s="8">
        <v>75367</v>
      </c>
      <c r="D819" s="8" t="s">
        <v>117</v>
      </c>
      <c r="E819" s="8">
        <v>27</v>
      </c>
      <c r="F819" s="8">
        <v>50</v>
      </c>
      <c r="G819" s="8" t="s">
        <v>250</v>
      </c>
      <c r="H819" s="8" t="s">
        <v>251</v>
      </c>
      <c r="I819" s="41" t="s">
        <v>682</v>
      </c>
      <c r="K819" s="8">
        <v>7</v>
      </c>
      <c r="L819">
        <v>12</v>
      </c>
      <c r="M819" t="s">
        <v>124</v>
      </c>
      <c r="N819" s="7">
        <v>18942</v>
      </c>
      <c r="O819" s="37" t="s">
        <v>115</v>
      </c>
      <c r="P819" s="8">
        <v>75367</v>
      </c>
      <c r="Q819" s="8" t="s">
        <v>117</v>
      </c>
      <c r="R819" s="8" t="s">
        <v>690</v>
      </c>
      <c r="S819" s="8" t="s">
        <v>1515</v>
      </c>
      <c r="T819" s="37"/>
      <c r="W819" t="str">
        <f t="shared" si="12"/>
        <v>t</v>
      </c>
    </row>
    <row r="820" spans="1:23" ht="12.75">
      <c r="A820" s="8">
        <v>8</v>
      </c>
      <c r="B820" s="8" t="s">
        <v>115</v>
      </c>
      <c r="C820" s="8">
        <v>67702</v>
      </c>
      <c r="D820" s="8" t="s">
        <v>117</v>
      </c>
      <c r="E820" s="8">
        <v>30</v>
      </c>
      <c r="F820" s="8">
        <v>50</v>
      </c>
      <c r="G820" s="8" t="s">
        <v>250</v>
      </c>
      <c r="H820" s="8" t="s">
        <v>132</v>
      </c>
      <c r="I820" s="41" t="s">
        <v>867</v>
      </c>
      <c r="K820" s="8">
        <v>8</v>
      </c>
      <c r="L820">
        <v>12</v>
      </c>
      <c r="M820" t="s">
        <v>124</v>
      </c>
      <c r="N820" s="7">
        <v>18942</v>
      </c>
      <c r="O820" s="37" t="s">
        <v>115</v>
      </c>
      <c r="P820" s="8">
        <v>67702</v>
      </c>
      <c r="Q820" s="8" t="s">
        <v>117</v>
      </c>
      <c r="R820" s="8" t="s">
        <v>690</v>
      </c>
      <c r="S820" s="8" t="s">
        <v>1516</v>
      </c>
      <c r="T820" s="37"/>
      <c r="W820" t="str">
        <f t="shared" si="12"/>
        <v>t</v>
      </c>
    </row>
    <row r="821" spans="1:23" ht="12.75">
      <c r="A821" s="8">
        <v>9</v>
      </c>
      <c r="B821" s="8" t="s">
        <v>309</v>
      </c>
      <c r="C821" s="8">
        <v>23302</v>
      </c>
      <c r="D821" s="8" t="s">
        <v>116</v>
      </c>
      <c r="E821" s="8">
        <v>23</v>
      </c>
      <c r="F821" s="8">
        <v>40</v>
      </c>
      <c r="G821" s="8" t="s">
        <v>150</v>
      </c>
      <c r="H821" s="8" t="s">
        <v>145</v>
      </c>
      <c r="K821" s="8">
        <v>9</v>
      </c>
      <c r="L821">
        <v>12</v>
      </c>
      <c r="M821" t="s">
        <v>124</v>
      </c>
      <c r="N821" s="7">
        <v>18942</v>
      </c>
      <c r="O821" s="37" t="s">
        <v>832</v>
      </c>
      <c r="P821" s="8">
        <v>23302</v>
      </c>
      <c r="Q821" s="8" t="s">
        <v>116</v>
      </c>
      <c r="R821" t="s">
        <v>1471</v>
      </c>
      <c r="S821" s="8" t="s">
        <v>1519</v>
      </c>
      <c r="T821" s="35" t="s">
        <v>1072</v>
      </c>
      <c r="U821">
        <v>1</v>
      </c>
      <c r="W821" t="str">
        <f t="shared" si="12"/>
        <v>t</v>
      </c>
    </row>
    <row r="822" spans="1:23" ht="12.75">
      <c r="A822" s="8">
        <v>10</v>
      </c>
      <c r="B822" s="8" t="s">
        <v>156</v>
      </c>
      <c r="C822" s="8">
        <v>119099</v>
      </c>
      <c r="D822" s="8" t="s">
        <v>186</v>
      </c>
      <c r="E822" s="8">
        <v>23</v>
      </c>
      <c r="F822" s="8">
        <v>42</v>
      </c>
      <c r="G822" s="8" t="s">
        <v>176</v>
      </c>
      <c r="H822" s="8" t="s">
        <v>251</v>
      </c>
      <c r="K822" s="8">
        <v>10</v>
      </c>
      <c r="L822">
        <v>12</v>
      </c>
      <c r="M822" t="s">
        <v>124</v>
      </c>
      <c r="N822" s="7">
        <v>18942</v>
      </c>
      <c r="O822" s="35" t="s">
        <v>833</v>
      </c>
      <c r="P822" s="8">
        <v>119099</v>
      </c>
      <c r="Q822" s="8" t="s">
        <v>186</v>
      </c>
      <c r="R822" s="8" t="s">
        <v>176</v>
      </c>
      <c r="S822" s="8" t="s">
        <v>1515</v>
      </c>
      <c r="T822" s="37"/>
      <c r="W822" t="str">
        <f t="shared" si="12"/>
        <v>t</v>
      </c>
    </row>
    <row r="823" spans="1:23" ht="12.75">
      <c r="A823" s="8">
        <v>11</v>
      </c>
      <c r="B823" s="8" t="s">
        <v>148</v>
      </c>
      <c r="C823" s="8">
        <v>94253</v>
      </c>
      <c r="D823" s="8" t="s">
        <v>186</v>
      </c>
      <c r="E823" s="8">
        <v>31</v>
      </c>
      <c r="F823" s="8">
        <v>73</v>
      </c>
      <c r="G823" s="8" t="s">
        <v>176</v>
      </c>
      <c r="H823" s="8" t="s">
        <v>251</v>
      </c>
      <c r="K823" s="8">
        <v>11</v>
      </c>
      <c r="L823">
        <v>12</v>
      </c>
      <c r="M823" t="s">
        <v>124</v>
      </c>
      <c r="N823" s="7">
        <v>18942</v>
      </c>
      <c r="O823" s="37" t="s">
        <v>148</v>
      </c>
      <c r="P823" s="8">
        <v>94253</v>
      </c>
      <c r="Q823" s="8" t="s">
        <v>186</v>
      </c>
      <c r="R823" s="8" t="s">
        <v>176</v>
      </c>
      <c r="S823" s="8" t="s">
        <v>1515</v>
      </c>
      <c r="T823" s="37"/>
      <c r="W823" t="str">
        <f t="shared" si="12"/>
        <v>t</v>
      </c>
    </row>
    <row r="824" spans="1:23" ht="12.75">
      <c r="A824" s="8">
        <v>12</v>
      </c>
      <c r="B824" s="8" t="s">
        <v>451</v>
      </c>
      <c r="C824" s="8">
        <v>4018</v>
      </c>
      <c r="D824" s="11" t="s">
        <v>117</v>
      </c>
      <c r="E824" s="29">
        <v>30</v>
      </c>
      <c r="F824" s="11"/>
      <c r="G824" s="8" t="s">
        <v>452</v>
      </c>
      <c r="H824" s="8" t="s">
        <v>146</v>
      </c>
      <c r="K824" s="8">
        <v>12</v>
      </c>
      <c r="L824">
        <v>12</v>
      </c>
      <c r="M824" t="s">
        <v>124</v>
      </c>
      <c r="N824" s="7">
        <v>18942</v>
      </c>
      <c r="O824" s="37" t="s">
        <v>451</v>
      </c>
      <c r="P824" s="8">
        <v>4018</v>
      </c>
      <c r="Q824" s="11" t="s">
        <v>117</v>
      </c>
      <c r="R824" t="s">
        <v>125</v>
      </c>
      <c r="S824" s="8" t="s">
        <v>1523</v>
      </c>
      <c r="T824" s="37"/>
      <c r="V824" t="s">
        <v>37</v>
      </c>
      <c r="W824" t="str">
        <f t="shared" si="12"/>
        <v>t</v>
      </c>
    </row>
    <row r="825" spans="1:23" ht="12.75">
      <c r="A825" s="8">
        <v>13</v>
      </c>
      <c r="B825" s="8" t="s">
        <v>168</v>
      </c>
      <c r="C825" s="8">
        <v>128926</v>
      </c>
      <c r="D825" s="8" t="s">
        <v>116</v>
      </c>
      <c r="E825" s="8">
        <v>24</v>
      </c>
      <c r="F825" s="8">
        <v>52</v>
      </c>
      <c r="G825" s="8" t="s">
        <v>165</v>
      </c>
      <c r="H825" s="8" t="s">
        <v>251</v>
      </c>
      <c r="K825" s="8">
        <v>13</v>
      </c>
      <c r="L825">
        <v>12</v>
      </c>
      <c r="M825" t="s">
        <v>124</v>
      </c>
      <c r="N825" s="7">
        <v>18942</v>
      </c>
      <c r="O825" s="37" t="s">
        <v>168</v>
      </c>
      <c r="P825" s="8">
        <v>128926</v>
      </c>
      <c r="Q825" s="8" t="s">
        <v>116</v>
      </c>
      <c r="R825" s="8" t="s">
        <v>1491</v>
      </c>
      <c r="S825" s="8" t="s">
        <v>1515</v>
      </c>
      <c r="T825" s="35" t="s">
        <v>1446</v>
      </c>
      <c r="U825">
        <v>6</v>
      </c>
      <c r="W825" t="str">
        <f t="shared" si="12"/>
        <v>t</v>
      </c>
    </row>
    <row r="826" spans="1:23" ht="12.75">
      <c r="A826" s="8">
        <v>14</v>
      </c>
      <c r="B826" s="8" t="s">
        <v>115</v>
      </c>
      <c r="C826" s="8">
        <v>43203</v>
      </c>
      <c r="D826" s="8" t="s">
        <v>117</v>
      </c>
      <c r="E826" s="8">
        <v>27</v>
      </c>
      <c r="F826" s="8">
        <v>46</v>
      </c>
      <c r="G826" s="8" t="s">
        <v>261</v>
      </c>
      <c r="H826" s="8" t="s">
        <v>291</v>
      </c>
      <c r="I826" s="41" t="s">
        <v>868</v>
      </c>
      <c r="K826" s="8">
        <v>14</v>
      </c>
      <c r="L826">
        <v>12</v>
      </c>
      <c r="M826" t="s">
        <v>124</v>
      </c>
      <c r="N826" s="7">
        <v>18942</v>
      </c>
      <c r="O826" s="37" t="s">
        <v>115</v>
      </c>
      <c r="P826" s="8">
        <v>43203</v>
      </c>
      <c r="Q826" s="8" t="s">
        <v>117</v>
      </c>
      <c r="R826" s="8" t="s">
        <v>261</v>
      </c>
      <c r="S826" s="8" t="s">
        <v>291</v>
      </c>
      <c r="T826" s="37"/>
      <c r="W826" t="str">
        <f t="shared" si="12"/>
        <v>t</v>
      </c>
    </row>
    <row r="827" spans="1:23" ht="12.75">
      <c r="A827" s="8">
        <v>15</v>
      </c>
      <c r="B827" s="8" t="s">
        <v>115</v>
      </c>
      <c r="C827" s="8">
        <v>94951</v>
      </c>
      <c r="D827" s="8" t="s">
        <v>117</v>
      </c>
      <c r="E827" s="8">
        <v>27</v>
      </c>
      <c r="F827" s="8">
        <v>46</v>
      </c>
      <c r="G827" s="8" t="s">
        <v>261</v>
      </c>
      <c r="H827" s="8" t="s">
        <v>132</v>
      </c>
      <c r="I827" s="41" t="s">
        <v>869</v>
      </c>
      <c r="K827" s="8">
        <v>15</v>
      </c>
      <c r="L827">
        <v>12</v>
      </c>
      <c r="M827" t="s">
        <v>124</v>
      </c>
      <c r="N827" s="7">
        <v>18942</v>
      </c>
      <c r="O827" s="37" t="s">
        <v>115</v>
      </c>
      <c r="P827" s="8">
        <v>94951</v>
      </c>
      <c r="Q827" s="8" t="s">
        <v>117</v>
      </c>
      <c r="R827" s="8" t="s">
        <v>261</v>
      </c>
      <c r="S827" s="8" t="s">
        <v>1516</v>
      </c>
      <c r="T827" s="37"/>
      <c r="W827" t="str">
        <f t="shared" si="12"/>
        <v>t</v>
      </c>
    </row>
    <row r="828" spans="1:23" ht="12.75">
      <c r="A828" s="8">
        <v>16</v>
      </c>
      <c r="B828" s="8" t="s">
        <v>115</v>
      </c>
      <c r="C828" s="8">
        <v>64871</v>
      </c>
      <c r="D828" s="8" t="s">
        <v>117</v>
      </c>
      <c r="E828" s="8">
        <v>30</v>
      </c>
      <c r="F828" s="8">
        <v>46</v>
      </c>
      <c r="G828" s="8" t="s">
        <v>261</v>
      </c>
      <c r="H828" s="8" t="s">
        <v>132</v>
      </c>
      <c r="I828" s="41" t="s">
        <v>869</v>
      </c>
      <c r="K828" s="8">
        <v>16</v>
      </c>
      <c r="L828">
        <v>12</v>
      </c>
      <c r="M828" t="s">
        <v>124</v>
      </c>
      <c r="N828" s="7">
        <v>18942</v>
      </c>
      <c r="O828" s="37" t="s">
        <v>115</v>
      </c>
      <c r="P828" s="8">
        <v>64871</v>
      </c>
      <c r="Q828" s="8" t="s">
        <v>117</v>
      </c>
      <c r="R828" s="8" t="s">
        <v>261</v>
      </c>
      <c r="S828" s="8" t="s">
        <v>1516</v>
      </c>
      <c r="T828" s="37"/>
      <c r="W828" t="str">
        <f t="shared" si="12"/>
        <v>t</v>
      </c>
    </row>
    <row r="829" spans="1:23" ht="12.75">
      <c r="A829" s="8">
        <v>17</v>
      </c>
      <c r="B829" s="8" t="s">
        <v>115</v>
      </c>
      <c r="C829" s="8">
        <v>62317</v>
      </c>
      <c r="D829" s="8" t="s">
        <v>117</v>
      </c>
      <c r="E829" s="8">
        <v>29</v>
      </c>
      <c r="F829" s="8">
        <v>46</v>
      </c>
      <c r="G829" s="8" t="s">
        <v>261</v>
      </c>
      <c r="H829" s="8" t="s">
        <v>132</v>
      </c>
      <c r="I829" s="41" t="s">
        <v>870</v>
      </c>
      <c r="K829" s="8">
        <v>17</v>
      </c>
      <c r="L829">
        <v>12</v>
      </c>
      <c r="M829" t="s">
        <v>124</v>
      </c>
      <c r="N829" s="7">
        <v>18942</v>
      </c>
      <c r="O829" s="37" t="s">
        <v>115</v>
      </c>
      <c r="P829" s="8">
        <v>62317</v>
      </c>
      <c r="Q829" s="8" t="s">
        <v>117</v>
      </c>
      <c r="R829" s="8" t="s">
        <v>261</v>
      </c>
      <c r="S829" s="8" t="s">
        <v>1516</v>
      </c>
      <c r="T829" s="37"/>
      <c r="W829" t="str">
        <f t="shared" si="12"/>
        <v>t</v>
      </c>
    </row>
    <row r="830" spans="1:23" ht="12.75">
      <c r="A830" s="8">
        <v>18</v>
      </c>
      <c r="B830" s="8" t="s">
        <v>115</v>
      </c>
      <c r="C830" s="8">
        <v>73138</v>
      </c>
      <c r="D830" s="8" t="s">
        <v>117</v>
      </c>
      <c r="E830" s="8">
        <v>28</v>
      </c>
      <c r="F830" s="8">
        <v>46</v>
      </c>
      <c r="G830" s="8" t="s">
        <v>261</v>
      </c>
      <c r="H830" s="8" t="s">
        <v>132</v>
      </c>
      <c r="I830" s="41" t="s">
        <v>871</v>
      </c>
      <c r="K830" s="8">
        <v>18</v>
      </c>
      <c r="L830">
        <v>12</v>
      </c>
      <c r="M830" t="s">
        <v>124</v>
      </c>
      <c r="N830" s="7">
        <v>18942</v>
      </c>
      <c r="O830" s="37" t="s">
        <v>115</v>
      </c>
      <c r="P830" s="8">
        <v>73138</v>
      </c>
      <c r="Q830" s="8" t="s">
        <v>117</v>
      </c>
      <c r="R830" s="8" t="s">
        <v>261</v>
      </c>
      <c r="S830" s="8" t="s">
        <v>1516</v>
      </c>
      <c r="T830" s="37"/>
      <c r="W830" t="str">
        <f t="shared" si="12"/>
        <v>t</v>
      </c>
    </row>
    <row r="831" spans="1:23" ht="12.75">
      <c r="A831" s="8">
        <v>19</v>
      </c>
      <c r="B831" s="8" t="s">
        <v>115</v>
      </c>
      <c r="C831" s="8">
        <v>8434</v>
      </c>
      <c r="D831" s="8" t="s">
        <v>117</v>
      </c>
      <c r="E831" s="8">
        <v>27</v>
      </c>
      <c r="F831" s="8">
        <v>46</v>
      </c>
      <c r="G831" s="8" t="s">
        <v>261</v>
      </c>
      <c r="H831" s="8" t="s">
        <v>132</v>
      </c>
      <c r="I831" s="41" t="s">
        <v>871</v>
      </c>
      <c r="K831" s="8">
        <v>19</v>
      </c>
      <c r="L831">
        <v>12</v>
      </c>
      <c r="M831" t="s">
        <v>124</v>
      </c>
      <c r="N831" s="7">
        <v>18942</v>
      </c>
      <c r="O831" s="37" t="s">
        <v>115</v>
      </c>
      <c r="P831" s="8">
        <v>8434</v>
      </c>
      <c r="Q831" s="8" t="s">
        <v>117</v>
      </c>
      <c r="R831" s="8" t="s">
        <v>261</v>
      </c>
      <c r="S831" s="8" t="s">
        <v>1516</v>
      </c>
      <c r="T831" s="37"/>
      <c r="W831" t="str">
        <f t="shared" si="12"/>
        <v>t</v>
      </c>
    </row>
    <row r="832" spans="1:23" ht="12.75">
      <c r="A832" s="8">
        <v>20</v>
      </c>
      <c r="B832" s="8" t="s">
        <v>115</v>
      </c>
      <c r="C832" s="8">
        <v>45399</v>
      </c>
      <c r="D832" s="8" t="s">
        <v>117</v>
      </c>
      <c r="E832" s="8">
        <v>27</v>
      </c>
      <c r="F832" s="8">
        <v>46</v>
      </c>
      <c r="G832" s="8" t="s">
        <v>261</v>
      </c>
      <c r="H832" s="8" t="s">
        <v>132</v>
      </c>
      <c r="I832" s="41" t="s">
        <v>869</v>
      </c>
      <c r="K832" s="8">
        <v>20</v>
      </c>
      <c r="L832">
        <v>12</v>
      </c>
      <c r="M832" t="s">
        <v>124</v>
      </c>
      <c r="N832" s="7">
        <v>18942</v>
      </c>
      <c r="O832" s="37" t="s">
        <v>115</v>
      </c>
      <c r="P832" s="8">
        <v>45399</v>
      </c>
      <c r="Q832" s="8" t="s">
        <v>117</v>
      </c>
      <c r="R832" s="8" t="s">
        <v>261</v>
      </c>
      <c r="S832" s="8" t="s">
        <v>1516</v>
      </c>
      <c r="T832" s="37"/>
      <c r="W832" t="str">
        <f t="shared" si="12"/>
        <v>t</v>
      </c>
    </row>
    <row r="833" spans="1:23" ht="12.75">
      <c r="A833" s="8">
        <v>21</v>
      </c>
      <c r="B833" s="8" t="s">
        <v>115</v>
      </c>
      <c r="C833" s="8">
        <v>61314</v>
      </c>
      <c r="D833" s="8" t="s">
        <v>117</v>
      </c>
      <c r="E833" s="8">
        <v>29</v>
      </c>
      <c r="F833" s="8">
        <v>46</v>
      </c>
      <c r="G833" s="8" t="s">
        <v>261</v>
      </c>
      <c r="H833" s="8" t="s">
        <v>132</v>
      </c>
      <c r="I833" s="41" t="s">
        <v>872</v>
      </c>
      <c r="K833" s="8">
        <v>21</v>
      </c>
      <c r="L833">
        <v>12</v>
      </c>
      <c r="M833" t="s">
        <v>124</v>
      </c>
      <c r="N833" s="7">
        <v>18942</v>
      </c>
      <c r="O833" s="37" t="s">
        <v>115</v>
      </c>
      <c r="P833" s="8">
        <v>61314</v>
      </c>
      <c r="Q833" s="8" t="s">
        <v>117</v>
      </c>
      <c r="R833" s="8" t="s">
        <v>261</v>
      </c>
      <c r="S833" s="8" t="s">
        <v>1516</v>
      </c>
      <c r="T833" s="37"/>
      <c r="W833" t="str">
        <f t="shared" si="12"/>
        <v>t</v>
      </c>
    </row>
    <row r="834" spans="1:23" ht="12.75">
      <c r="A834" s="8">
        <v>22</v>
      </c>
      <c r="B834" s="8" t="s">
        <v>115</v>
      </c>
      <c r="C834" s="8">
        <v>91550</v>
      </c>
      <c r="D834" s="8" t="s">
        <v>117</v>
      </c>
      <c r="E834" s="8">
        <v>28</v>
      </c>
      <c r="F834" s="8">
        <v>46</v>
      </c>
      <c r="G834" s="8" t="s">
        <v>261</v>
      </c>
      <c r="H834" s="8" t="s">
        <v>132</v>
      </c>
      <c r="I834" s="41" t="s">
        <v>873</v>
      </c>
      <c r="K834" s="8">
        <v>22</v>
      </c>
      <c r="L834">
        <v>12</v>
      </c>
      <c r="M834" t="s">
        <v>124</v>
      </c>
      <c r="N834" s="7">
        <v>18942</v>
      </c>
      <c r="O834" s="37" t="s">
        <v>115</v>
      </c>
      <c r="P834" s="8">
        <v>91550</v>
      </c>
      <c r="Q834" s="8" t="s">
        <v>117</v>
      </c>
      <c r="R834" s="8" t="s">
        <v>261</v>
      </c>
      <c r="S834" s="8" t="s">
        <v>1516</v>
      </c>
      <c r="T834" s="37"/>
      <c r="W834" t="str">
        <f t="shared" si="12"/>
        <v>t</v>
      </c>
    </row>
    <row r="835" spans="1:23" ht="12.75">
      <c r="A835" s="8">
        <v>23</v>
      </c>
      <c r="B835" s="8" t="s">
        <v>115</v>
      </c>
      <c r="C835" s="8">
        <v>75383</v>
      </c>
      <c r="D835" s="8" t="s">
        <v>117</v>
      </c>
      <c r="E835" s="8">
        <v>27</v>
      </c>
      <c r="F835" s="8">
        <v>46</v>
      </c>
      <c r="G835" s="8" t="s">
        <v>261</v>
      </c>
      <c r="H835" s="8" t="s">
        <v>132</v>
      </c>
      <c r="I835" s="41" t="s">
        <v>874</v>
      </c>
      <c r="K835" s="8">
        <v>23</v>
      </c>
      <c r="L835">
        <v>12</v>
      </c>
      <c r="M835" t="s">
        <v>124</v>
      </c>
      <c r="N835" s="7">
        <v>18942</v>
      </c>
      <c r="O835" s="37" t="s">
        <v>115</v>
      </c>
      <c r="P835" s="8">
        <v>75383</v>
      </c>
      <c r="Q835" s="8" t="s">
        <v>117</v>
      </c>
      <c r="R835" s="8" t="s">
        <v>261</v>
      </c>
      <c r="S835" s="8" t="s">
        <v>1516</v>
      </c>
      <c r="T835" s="37"/>
      <c r="W835" t="str">
        <f t="shared" si="12"/>
        <v>t</v>
      </c>
    </row>
    <row r="836" spans="1:23" ht="12.75">
      <c r="A836" s="8">
        <v>24</v>
      </c>
      <c r="B836" s="8" t="s">
        <v>115</v>
      </c>
      <c r="C836" s="8">
        <v>9240</v>
      </c>
      <c r="D836" s="8" t="s">
        <v>117</v>
      </c>
      <c r="E836" s="8">
        <v>27</v>
      </c>
      <c r="F836" s="8">
        <v>46</v>
      </c>
      <c r="G836" s="8" t="s">
        <v>261</v>
      </c>
      <c r="H836" s="8" t="s">
        <v>132</v>
      </c>
      <c r="I836" s="41" t="s">
        <v>871</v>
      </c>
      <c r="K836" s="8">
        <v>24</v>
      </c>
      <c r="L836">
        <v>12</v>
      </c>
      <c r="M836" t="s">
        <v>124</v>
      </c>
      <c r="N836" s="7">
        <v>18942</v>
      </c>
      <c r="O836" s="37" t="s">
        <v>115</v>
      </c>
      <c r="P836" s="8">
        <v>9240</v>
      </c>
      <c r="Q836" s="8" t="s">
        <v>117</v>
      </c>
      <c r="R836" s="8" t="s">
        <v>261</v>
      </c>
      <c r="S836" s="8" t="s">
        <v>1516</v>
      </c>
      <c r="T836" s="37"/>
      <c r="W836" t="str">
        <f aca="true" t="shared" si="13" ref="W836:W899">IF(Q836=D836,"t","f")</f>
        <v>t</v>
      </c>
    </row>
    <row r="837" spans="1:23" ht="12.75">
      <c r="A837" s="8">
        <v>25</v>
      </c>
      <c r="B837" s="8" t="s">
        <v>115</v>
      </c>
      <c r="C837" s="8">
        <v>47581</v>
      </c>
      <c r="D837" s="8" t="s">
        <v>117</v>
      </c>
      <c r="E837" s="8">
        <v>27</v>
      </c>
      <c r="F837" s="8">
        <v>46</v>
      </c>
      <c r="G837" s="8" t="s">
        <v>261</v>
      </c>
      <c r="H837" s="8" t="s">
        <v>132</v>
      </c>
      <c r="I837" s="41" t="s">
        <v>871</v>
      </c>
      <c r="K837" s="8">
        <v>25</v>
      </c>
      <c r="L837">
        <v>12</v>
      </c>
      <c r="M837" t="s">
        <v>124</v>
      </c>
      <c r="N837" s="7">
        <v>18942</v>
      </c>
      <c r="O837" s="37" t="s">
        <v>115</v>
      </c>
      <c r="P837" s="8">
        <v>47581</v>
      </c>
      <c r="Q837" s="8" t="s">
        <v>117</v>
      </c>
      <c r="R837" s="8" t="s">
        <v>261</v>
      </c>
      <c r="S837" s="8" t="s">
        <v>1516</v>
      </c>
      <c r="T837" s="37"/>
      <c r="W837" t="str">
        <f t="shared" si="13"/>
        <v>t</v>
      </c>
    </row>
    <row r="838" spans="1:23" ht="12.75">
      <c r="A838" s="8">
        <v>26</v>
      </c>
      <c r="B838" s="8" t="s">
        <v>115</v>
      </c>
      <c r="C838" s="8">
        <v>75462</v>
      </c>
      <c r="D838" s="8" t="s">
        <v>117</v>
      </c>
      <c r="E838" s="8">
        <v>27</v>
      </c>
      <c r="F838" s="8">
        <v>46</v>
      </c>
      <c r="G838" s="8" t="s">
        <v>261</v>
      </c>
      <c r="H838" s="8" t="s">
        <v>132</v>
      </c>
      <c r="I838" s="41" t="s">
        <v>871</v>
      </c>
      <c r="K838" s="8">
        <v>26</v>
      </c>
      <c r="L838">
        <v>12</v>
      </c>
      <c r="M838" t="s">
        <v>124</v>
      </c>
      <c r="N838" s="7">
        <v>18942</v>
      </c>
      <c r="O838" s="37" t="s">
        <v>115</v>
      </c>
      <c r="P838" s="8">
        <v>75462</v>
      </c>
      <c r="Q838" s="8" t="s">
        <v>117</v>
      </c>
      <c r="R838" s="8" t="s">
        <v>261</v>
      </c>
      <c r="S838" s="8" t="s">
        <v>1516</v>
      </c>
      <c r="T838" s="37"/>
      <c r="W838" t="str">
        <f t="shared" si="13"/>
        <v>t</v>
      </c>
    </row>
    <row r="839" spans="1:23" ht="12.75">
      <c r="A839" s="8">
        <v>27</v>
      </c>
      <c r="B839" s="8" t="s">
        <v>115</v>
      </c>
      <c r="C839" s="8">
        <v>47184</v>
      </c>
      <c r="D839" s="8" t="s">
        <v>117</v>
      </c>
      <c r="E839" s="8">
        <v>27</v>
      </c>
      <c r="F839" s="8">
        <v>46</v>
      </c>
      <c r="G839" s="8" t="s">
        <v>261</v>
      </c>
      <c r="H839" s="8" t="s">
        <v>132</v>
      </c>
      <c r="I839" s="41" t="s">
        <v>871</v>
      </c>
      <c r="K839" s="8">
        <v>27</v>
      </c>
      <c r="L839">
        <v>12</v>
      </c>
      <c r="M839" t="s">
        <v>124</v>
      </c>
      <c r="N839" s="7">
        <v>18942</v>
      </c>
      <c r="O839" s="37" t="s">
        <v>115</v>
      </c>
      <c r="P839" s="8">
        <v>47184</v>
      </c>
      <c r="Q839" s="8" t="s">
        <v>117</v>
      </c>
      <c r="R839" s="8" t="s">
        <v>261</v>
      </c>
      <c r="S839" s="8" t="s">
        <v>1516</v>
      </c>
      <c r="T839" s="37"/>
      <c r="W839" t="str">
        <f t="shared" si="13"/>
        <v>t</v>
      </c>
    </row>
    <row r="840" spans="1:23" ht="12.75">
      <c r="A840" s="8">
        <v>28</v>
      </c>
      <c r="B840" s="8" t="s">
        <v>115</v>
      </c>
      <c r="C840" s="8">
        <v>45694</v>
      </c>
      <c r="D840" s="8" t="s">
        <v>117</v>
      </c>
      <c r="E840" s="8">
        <v>27</v>
      </c>
      <c r="F840" s="8">
        <v>46</v>
      </c>
      <c r="G840" s="8" t="s">
        <v>261</v>
      </c>
      <c r="H840" s="8" t="s">
        <v>132</v>
      </c>
      <c r="I840" s="41" t="s">
        <v>871</v>
      </c>
      <c r="K840" s="8">
        <v>28</v>
      </c>
      <c r="L840">
        <v>12</v>
      </c>
      <c r="M840" t="s">
        <v>124</v>
      </c>
      <c r="N840" s="7">
        <v>18942</v>
      </c>
      <c r="O840" s="37" t="s">
        <v>115</v>
      </c>
      <c r="P840" s="8">
        <v>45694</v>
      </c>
      <c r="Q840" s="8" t="s">
        <v>117</v>
      </c>
      <c r="R840" s="8" t="s">
        <v>261</v>
      </c>
      <c r="S840" s="8" t="s">
        <v>1516</v>
      </c>
      <c r="T840" s="37"/>
      <c r="W840" t="str">
        <f t="shared" si="13"/>
        <v>t</v>
      </c>
    </row>
    <row r="841" spans="1:23" ht="12.75">
      <c r="A841" s="8">
        <v>29</v>
      </c>
      <c r="B841" s="8" t="s">
        <v>115</v>
      </c>
      <c r="C841" s="8">
        <v>68517</v>
      </c>
      <c r="D841" s="8" t="s">
        <v>117</v>
      </c>
      <c r="E841" s="8">
        <v>27</v>
      </c>
      <c r="F841" s="8">
        <v>46</v>
      </c>
      <c r="G841" s="8" t="s">
        <v>261</v>
      </c>
      <c r="H841" s="8" t="s">
        <v>132</v>
      </c>
      <c r="I841" s="41" t="s">
        <v>871</v>
      </c>
      <c r="K841" s="8">
        <v>29</v>
      </c>
      <c r="L841">
        <v>12</v>
      </c>
      <c r="M841" t="s">
        <v>124</v>
      </c>
      <c r="N841" s="7">
        <v>18942</v>
      </c>
      <c r="O841" s="37" t="s">
        <v>115</v>
      </c>
      <c r="P841" s="8">
        <v>68517</v>
      </c>
      <c r="Q841" s="8" t="s">
        <v>117</v>
      </c>
      <c r="R841" s="8" t="s">
        <v>261</v>
      </c>
      <c r="S841" s="8" t="s">
        <v>1516</v>
      </c>
      <c r="T841" s="37"/>
      <c r="W841" t="str">
        <f t="shared" si="13"/>
        <v>t</v>
      </c>
    </row>
    <row r="842" spans="1:23" ht="12.75">
      <c r="A842" s="8">
        <v>30</v>
      </c>
      <c r="B842" s="8" t="s">
        <v>115</v>
      </c>
      <c r="C842" s="8">
        <v>7444</v>
      </c>
      <c r="D842" s="8" t="s">
        <v>117</v>
      </c>
      <c r="E842" s="8">
        <v>27</v>
      </c>
      <c r="F842" s="8">
        <v>46</v>
      </c>
      <c r="G842" s="8" t="s">
        <v>261</v>
      </c>
      <c r="H842" s="8" t="s">
        <v>132</v>
      </c>
      <c r="I842" s="41" t="s">
        <v>871</v>
      </c>
      <c r="K842" s="8">
        <v>30</v>
      </c>
      <c r="L842">
        <v>12</v>
      </c>
      <c r="M842" t="s">
        <v>124</v>
      </c>
      <c r="N842" s="7">
        <v>18942</v>
      </c>
      <c r="O842" s="37" t="s">
        <v>115</v>
      </c>
      <c r="P842" s="8">
        <v>7444</v>
      </c>
      <c r="Q842" s="8" t="s">
        <v>117</v>
      </c>
      <c r="R842" s="8" t="s">
        <v>261</v>
      </c>
      <c r="S842" s="8" t="s">
        <v>1516</v>
      </c>
      <c r="T842" s="37"/>
      <c r="W842" t="str">
        <f t="shared" si="13"/>
        <v>t</v>
      </c>
    </row>
    <row r="843" spans="1:23" ht="12.75">
      <c r="A843" s="8">
        <v>31</v>
      </c>
      <c r="B843" s="8" t="s">
        <v>115</v>
      </c>
      <c r="C843" s="8">
        <v>61135</v>
      </c>
      <c r="D843" s="8" t="s">
        <v>117</v>
      </c>
      <c r="E843" s="8">
        <v>29</v>
      </c>
      <c r="F843" s="8">
        <v>46</v>
      </c>
      <c r="G843" s="8" t="s">
        <v>261</v>
      </c>
      <c r="H843" s="8" t="s">
        <v>132</v>
      </c>
      <c r="I843" s="41" t="s">
        <v>871</v>
      </c>
      <c r="K843" s="8">
        <v>31</v>
      </c>
      <c r="L843">
        <v>12</v>
      </c>
      <c r="M843" t="s">
        <v>124</v>
      </c>
      <c r="N843" s="7">
        <v>18942</v>
      </c>
      <c r="O843" s="37" t="s">
        <v>115</v>
      </c>
      <c r="P843" s="8">
        <v>61135</v>
      </c>
      <c r="Q843" s="8" t="s">
        <v>117</v>
      </c>
      <c r="R843" s="8" t="s">
        <v>261</v>
      </c>
      <c r="S843" s="8" t="s">
        <v>1516</v>
      </c>
      <c r="T843" s="37"/>
      <c r="W843" t="str">
        <f t="shared" si="13"/>
        <v>t</v>
      </c>
    </row>
    <row r="844" spans="1:23" ht="12.75">
      <c r="A844" s="8">
        <v>32</v>
      </c>
      <c r="B844" s="8" t="s">
        <v>115</v>
      </c>
      <c r="C844" s="8">
        <v>6040</v>
      </c>
      <c r="D844" s="8" t="s">
        <v>117</v>
      </c>
      <c r="E844" s="8">
        <v>29</v>
      </c>
      <c r="F844" s="8">
        <v>46</v>
      </c>
      <c r="G844" s="8" t="s">
        <v>261</v>
      </c>
      <c r="H844" s="8" t="s">
        <v>132</v>
      </c>
      <c r="I844" s="41" t="s">
        <v>871</v>
      </c>
      <c r="K844" s="8">
        <v>32</v>
      </c>
      <c r="L844">
        <v>12</v>
      </c>
      <c r="M844" t="s">
        <v>124</v>
      </c>
      <c r="N844" s="7">
        <v>18942</v>
      </c>
      <c r="O844" s="37" t="s">
        <v>115</v>
      </c>
      <c r="P844" s="8">
        <v>6040</v>
      </c>
      <c r="Q844" s="8" t="s">
        <v>117</v>
      </c>
      <c r="R844" s="8" t="s">
        <v>261</v>
      </c>
      <c r="S844" s="8" t="s">
        <v>1516</v>
      </c>
      <c r="T844" s="37"/>
      <c r="W844" t="str">
        <f t="shared" si="13"/>
        <v>t</v>
      </c>
    </row>
    <row r="845" spans="1:23" ht="12.75">
      <c r="A845" s="8">
        <v>33</v>
      </c>
      <c r="B845" s="8" t="s">
        <v>115</v>
      </c>
      <c r="C845" s="8">
        <v>65372</v>
      </c>
      <c r="D845" s="8" t="s">
        <v>117</v>
      </c>
      <c r="E845" s="8">
        <v>29</v>
      </c>
      <c r="F845" s="8">
        <v>46</v>
      </c>
      <c r="G845" s="8" t="s">
        <v>261</v>
      </c>
      <c r="H845" s="8" t="s">
        <v>132</v>
      </c>
      <c r="I845" s="41" t="s">
        <v>871</v>
      </c>
      <c r="K845" s="8">
        <v>33</v>
      </c>
      <c r="L845">
        <v>12</v>
      </c>
      <c r="M845" t="s">
        <v>124</v>
      </c>
      <c r="N845" s="7">
        <v>18942</v>
      </c>
      <c r="O845" s="37" t="s">
        <v>115</v>
      </c>
      <c r="P845" s="8">
        <v>65372</v>
      </c>
      <c r="Q845" s="8" t="s">
        <v>117</v>
      </c>
      <c r="R845" s="8" t="s">
        <v>261</v>
      </c>
      <c r="S845" s="8" t="s">
        <v>1516</v>
      </c>
      <c r="T845" s="37"/>
      <c r="W845" t="str">
        <f t="shared" si="13"/>
        <v>t</v>
      </c>
    </row>
    <row r="846" spans="1:23" ht="12.75">
      <c r="A846" s="8">
        <v>34</v>
      </c>
      <c r="B846" s="8" t="s">
        <v>115</v>
      </c>
      <c r="C846" s="8">
        <v>42901</v>
      </c>
      <c r="D846" s="8" t="s">
        <v>117</v>
      </c>
      <c r="E846" s="8">
        <v>26</v>
      </c>
      <c r="F846" s="8">
        <v>46</v>
      </c>
      <c r="G846" s="8" t="s">
        <v>261</v>
      </c>
      <c r="H846" s="8" t="s">
        <v>132</v>
      </c>
      <c r="I846" s="41" t="s">
        <v>868</v>
      </c>
      <c r="K846" s="8">
        <v>34</v>
      </c>
      <c r="L846">
        <v>12</v>
      </c>
      <c r="M846" t="s">
        <v>124</v>
      </c>
      <c r="N846" s="7">
        <v>18942</v>
      </c>
      <c r="O846" s="37" t="s">
        <v>115</v>
      </c>
      <c r="P846" s="8">
        <v>42901</v>
      </c>
      <c r="Q846" s="8" t="s">
        <v>117</v>
      </c>
      <c r="R846" s="8" t="s">
        <v>261</v>
      </c>
      <c r="S846" s="8" t="s">
        <v>1516</v>
      </c>
      <c r="T846" s="37"/>
      <c r="W846" t="str">
        <f t="shared" si="13"/>
        <v>t</v>
      </c>
    </row>
    <row r="847" spans="1:23" ht="12.75">
      <c r="A847" s="8">
        <v>35</v>
      </c>
      <c r="B847" s="8" t="s">
        <v>115</v>
      </c>
      <c r="C847" s="8">
        <v>73720</v>
      </c>
      <c r="D847" s="8" t="s">
        <v>117</v>
      </c>
      <c r="E847" s="8">
        <v>28</v>
      </c>
      <c r="F847" s="8">
        <v>46</v>
      </c>
      <c r="G847" s="8" t="s">
        <v>261</v>
      </c>
      <c r="H847" s="8" t="s">
        <v>132</v>
      </c>
      <c r="I847" s="41" t="s">
        <v>871</v>
      </c>
      <c r="K847" s="8">
        <v>35</v>
      </c>
      <c r="L847">
        <v>12</v>
      </c>
      <c r="M847" t="s">
        <v>124</v>
      </c>
      <c r="N847" s="7">
        <v>18942</v>
      </c>
      <c r="O847" s="37" t="s">
        <v>115</v>
      </c>
      <c r="P847" s="8">
        <v>73720</v>
      </c>
      <c r="Q847" s="8" t="s">
        <v>117</v>
      </c>
      <c r="R847" s="8" t="s">
        <v>261</v>
      </c>
      <c r="S847" s="8" t="s">
        <v>1516</v>
      </c>
      <c r="T847" s="37"/>
      <c r="W847" t="str">
        <f t="shared" si="13"/>
        <v>t</v>
      </c>
    </row>
    <row r="848" spans="1:23" ht="12.75">
      <c r="A848" s="8">
        <v>36</v>
      </c>
      <c r="B848" s="8" t="s">
        <v>115</v>
      </c>
      <c r="C848" s="8">
        <v>47557</v>
      </c>
      <c r="D848" s="8" t="s">
        <v>117</v>
      </c>
      <c r="E848" s="8">
        <v>27</v>
      </c>
      <c r="F848" s="8">
        <v>46</v>
      </c>
      <c r="G848" s="8" t="s">
        <v>261</v>
      </c>
      <c r="H848" s="8" t="s">
        <v>132</v>
      </c>
      <c r="I848" s="41" t="s">
        <v>868</v>
      </c>
      <c r="K848" s="8">
        <v>36</v>
      </c>
      <c r="L848">
        <v>12</v>
      </c>
      <c r="M848" t="s">
        <v>124</v>
      </c>
      <c r="N848" s="7">
        <v>18942</v>
      </c>
      <c r="O848" s="37" t="s">
        <v>115</v>
      </c>
      <c r="P848" s="8">
        <v>47557</v>
      </c>
      <c r="Q848" s="8" t="s">
        <v>117</v>
      </c>
      <c r="R848" s="8" t="s">
        <v>261</v>
      </c>
      <c r="S848" s="8" t="s">
        <v>1516</v>
      </c>
      <c r="T848" s="37"/>
      <c r="W848" t="str">
        <f t="shared" si="13"/>
        <v>t</v>
      </c>
    </row>
    <row r="849" spans="1:23" ht="12.75">
      <c r="A849" s="8">
        <v>37</v>
      </c>
      <c r="B849" s="8" t="s">
        <v>115</v>
      </c>
      <c r="C849" s="8">
        <v>63834</v>
      </c>
      <c r="D849" s="8" t="s">
        <v>117</v>
      </c>
      <c r="E849" s="8">
        <v>30</v>
      </c>
      <c r="F849" s="8">
        <v>46</v>
      </c>
      <c r="G849" s="8" t="s">
        <v>261</v>
      </c>
      <c r="H849" s="8" t="s">
        <v>132</v>
      </c>
      <c r="I849" s="41" t="s">
        <v>868</v>
      </c>
      <c r="K849" s="8">
        <v>37</v>
      </c>
      <c r="L849">
        <v>12</v>
      </c>
      <c r="M849" t="s">
        <v>124</v>
      </c>
      <c r="N849" s="7">
        <v>18942</v>
      </c>
      <c r="O849" s="37" t="s">
        <v>115</v>
      </c>
      <c r="P849" s="8">
        <v>63834</v>
      </c>
      <c r="Q849" s="8" t="s">
        <v>117</v>
      </c>
      <c r="R849" s="8" t="s">
        <v>261</v>
      </c>
      <c r="S849" s="8" t="s">
        <v>1516</v>
      </c>
      <c r="T849" s="37"/>
      <c r="W849" t="str">
        <f t="shared" si="13"/>
        <v>t</v>
      </c>
    </row>
    <row r="850" spans="1:23" ht="12.75">
      <c r="A850" s="8">
        <v>38</v>
      </c>
      <c r="B850" s="8" t="s">
        <v>115</v>
      </c>
      <c r="C850" s="8">
        <v>92397</v>
      </c>
      <c r="D850" s="8" t="s">
        <v>117</v>
      </c>
      <c r="E850" s="8">
        <v>27</v>
      </c>
      <c r="F850" s="8">
        <v>46</v>
      </c>
      <c r="G850" s="8" t="s">
        <v>261</v>
      </c>
      <c r="H850" s="8" t="s">
        <v>132</v>
      </c>
      <c r="I850" s="41" t="s">
        <v>871</v>
      </c>
      <c r="K850" s="8">
        <v>38</v>
      </c>
      <c r="L850">
        <v>12</v>
      </c>
      <c r="M850" t="s">
        <v>124</v>
      </c>
      <c r="N850" s="7">
        <v>18942</v>
      </c>
      <c r="O850" s="37" t="s">
        <v>115</v>
      </c>
      <c r="P850" s="8">
        <v>92397</v>
      </c>
      <c r="Q850" s="8" t="s">
        <v>117</v>
      </c>
      <c r="R850" s="8" t="s">
        <v>261</v>
      </c>
      <c r="S850" s="8" t="s">
        <v>1516</v>
      </c>
      <c r="T850" s="37"/>
      <c r="W850" t="str">
        <f t="shared" si="13"/>
        <v>t</v>
      </c>
    </row>
    <row r="851" spans="1:23" ht="12.75">
      <c r="A851" s="8">
        <v>39</v>
      </c>
      <c r="B851" s="8" t="s">
        <v>115</v>
      </c>
      <c r="C851" s="8">
        <v>75766</v>
      </c>
      <c r="D851" s="8" t="s">
        <v>117</v>
      </c>
      <c r="E851" s="8">
        <v>27</v>
      </c>
      <c r="F851" s="8">
        <v>46</v>
      </c>
      <c r="G851" s="8" t="s">
        <v>261</v>
      </c>
      <c r="H851" s="8" t="s">
        <v>132</v>
      </c>
      <c r="I851" s="41" t="s">
        <v>871</v>
      </c>
      <c r="K851" s="8">
        <v>39</v>
      </c>
      <c r="L851">
        <v>12</v>
      </c>
      <c r="M851" t="s">
        <v>124</v>
      </c>
      <c r="N851" s="7">
        <v>18942</v>
      </c>
      <c r="O851" s="37" t="s">
        <v>115</v>
      </c>
      <c r="P851" s="8">
        <v>75766</v>
      </c>
      <c r="Q851" s="8" t="s">
        <v>117</v>
      </c>
      <c r="R851" s="8" t="s">
        <v>261</v>
      </c>
      <c r="S851" s="8" t="s">
        <v>1516</v>
      </c>
      <c r="T851" s="37"/>
      <c r="W851" t="str">
        <f t="shared" si="13"/>
        <v>t</v>
      </c>
    </row>
    <row r="852" spans="1:23" ht="12.75">
      <c r="A852" s="8">
        <v>40</v>
      </c>
      <c r="B852" s="8" t="s">
        <v>115</v>
      </c>
      <c r="C852" s="8">
        <v>8422</v>
      </c>
      <c r="D852" s="8" t="s">
        <v>117</v>
      </c>
      <c r="E852" s="8">
        <v>27</v>
      </c>
      <c r="F852" s="8">
        <v>46</v>
      </c>
      <c r="G852" s="8" t="s">
        <v>261</v>
      </c>
      <c r="H852" s="8" t="s">
        <v>132</v>
      </c>
      <c r="I852" s="41" t="s">
        <v>868</v>
      </c>
      <c r="K852" s="8">
        <v>40</v>
      </c>
      <c r="L852">
        <v>12</v>
      </c>
      <c r="M852" t="s">
        <v>124</v>
      </c>
      <c r="N852" s="7">
        <v>18942</v>
      </c>
      <c r="O852" s="37" t="s">
        <v>115</v>
      </c>
      <c r="P852" s="8">
        <v>8422</v>
      </c>
      <c r="Q852" s="8" t="s">
        <v>117</v>
      </c>
      <c r="R852" s="8" t="s">
        <v>261</v>
      </c>
      <c r="S852" s="8" t="s">
        <v>1516</v>
      </c>
      <c r="T852" s="37"/>
      <c r="W852" t="str">
        <f t="shared" si="13"/>
        <v>t</v>
      </c>
    </row>
    <row r="853" spans="1:23" ht="12.75">
      <c r="A853" s="8">
        <v>41</v>
      </c>
      <c r="B853" s="8" t="s">
        <v>115</v>
      </c>
      <c r="C853" s="8">
        <v>97585</v>
      </c>
      <c r="D853" s="8" t="s">
        <v>117</v>
      </c>
      <c r="E853" s="8">
        <v>28</v>
      </c>
      <c r="F853" s="8">
        <v>46</v>
      </c>
      <c r="G853" s="8" t="s">
        <v>261</v>
      </c>
      <c r="H853" s="8" t="s">
        <v>132</v>
      </c>
      <c r="I853" s="41" t="s">
        <v>868</v>
      </c>
      <c r="K853" s="8">
        <v>41</v>
      </c>
      <c r="L853">
        <v>12</v>
      </c>
      <c r="M853" t="s">
        <v>124</v>
      </c>
      <c r="N853" s="7">
        <v>18942</v>
      </c>
      <c r="O853" s="37" t="s">
        <v>115</v>
      </c>
      <c r="P853" s="8">
        <v>97585</v>
      </c>
      <c r="Q853" s="8" t="s">
        <v>117</v>
      </c>
      <c r="R853" s="8" t="s">
        <v>261</v>
      </c>
      <c r="S853" s="8" t="s">
        <v>1516</v>
      </c>
      <c r="T853" s="37"/>
      <c r="W853" t="str">
        <f t="shared" si="13"/>
        <v>t</v>
      </c>
    </row>
    <row r="854" spans="1:23" ht="12.75">
      <c r="A854" s="8">
        <v>42</v>
      </c>
      <c r="B854" s="8" t="s">
        <v>115</v>
      </c>
      <c r="C854" s="8">
        <v>68058</v>
      </c>
      <c r="D854" s="8" t="s">
        <v>117</v>
      </c>
      <c r="E854" s="8">
        <v>30</v>
      </c>
      <c r="F854" s="8">
        <v>46</v>
      </c>
      <c r="G854" s="8" t="s">
        <v>261</v>
      </c>
      <c r="H854" s="8" t="s">
        <v>132</v>
      </c>
      <c r="I854" s="41" t="s">
        <v>868</v>
      </c>
      <c r="K854" s="8">
        <v>42</v>
      </c>
      <c r="L854">
        <v>12</v>
      </c>
      <c r="M854" t="s">
        <v>124</v>
      </c>
      <c r="N854" s="7">
        <v>18942</v>
      </c>
      <c r="O854" s="37" t="s">
        <v>115</v>
      </c>
      <c r="P854" s="8">
        <v>68058</v>
      </c>
      <c r="Q854" s="8" t="s">
        <v>117</v>
      </c>
      <c r="R854" s="8" t="s">
        <v>261</v>
      </c>
      <c r="S854" s="8" t="s">
        <v>1516</v>
      </c>
      <c r="T854" s="37"/>
      <c r="W854" t="str">
        <f t="shared" si="13"/>
        <v>t</v>
      </c>
    </row>
    <row r="855" spans="1:23" ht="12.75">
      <c r="A855" s="8">
        <v>43</v>
      </c>
      <c r="B855" s="8" t="s">
        <v>115</v>
      </c>
      <c r="C855" s="8">
        <v>8294</v>
      </c>
      <c r="D855" s="8" t="s">
        <v>117</v>
      </c>
      <c r="E855" s="8">
        <v>28</v>
      </c>
      <c r="F855" s="8">
        <v>46</v>
      </c>
      <c r="G855" s="8" t="s">
        <v>261</v>
      </c>
      <c r="H855" s="8" t="s">
        <v>132</v>
      </c>
      <c r="I855" s="41" t="s">
        <v>871</v>
      </c>
      <c r="K855" s="8">
        <v>43</v>
      </c>
      <c r="L855">
        <v>12</v>
      </c>
      <c r="M855" t="s">
        <v>124</v>
      </c>
      <c r="N855" s="7">
        <v>18942</v>
      </c>
      <c r="O855" s="37" t="s">
        <v>115</v>
      </c>
      <c r="P855" s="8">
        <v>8294</v>
      </c>
      <c r="Q855" s="8" t="s">
        <v>117</v>
      </c>
      <c r="R855" s="8" t="s">
        <v>261</v>
      </c>
      <c r="S855" s="8" t="s">
        <v>1516</v>
      </c>
      <c r="T855" s="37"/>
      <c r="W855" t="str">
        <f t="shared" si="13"/>
        <v>t</v>
      </c>
    </row>
    <row r="856" spans="1:23" ht="12.75">
      <c r="A856" s="8">
        <v>44</v>
      </c>
      <c r="B856" s="8" t="s">
        <v>115</v>
      </c>
      <c r="C856" s="8">
        <v>4816</v>
      </c>
      <c r="D856" s="8" t="s">
        <v>117</v>
      </c>
      <c r="E856" s="8">
        <v>27</v>
      </c>
      <c r="F856" s="8">
        <v>46</v>
      </c>
      <c r="G856" s="8" t="s">
        <v>261</v>
      </c>
      <c r="H856" s="8" t="s">
        <v>132</v>
      </c>
      <c r="I856" s="41" t="s">
        <v>871</v>
      </c>
      <c r="K856" s="8">
        <v>44</v>
      </c>
      <c r="L856">
        <v>12</v>
      </c>
      <c r="M856" t="s">
        <v>124</v>
      </c>
      <c r="N856" s="7">
        <v>18942</v>
      </c>
      <c r="O856" s="37" t="s">
        <v>115</v>
      </c>
      <c r="P856" s="8">
        <v>4816</v>
      </c>
      <c r="Q856" s="8" t="s">
        <v>117</v>
      </c>
      <c r="R856" s="8" t="s">
        <v>261</v>
      </c>
      <c r="S856" s="8" t="s">
        <v>1516</v>
      </c>
      <c r="T856" s="37"/>
      <c r="W856" t="str">
        <f t="shared" si="13"/>
        <v>t</v>
      </c>
    </row>
    <row r="857" spans="1:23" ht="12.75">
      <c r="A857" s="8">
        <v>45</v>
      </c>
      <c r="B857" s="8" t="s">
        <v>115</v>
      </c>
      <c r="C857" s="8">
        <v>67426</v>
      </c>
      <c r="D857" s="8" t="s">
        <v>117</v>
      </c>
      <c r="E857" s="8">
        <v>29</v>
      </c>
      <c r="F857" s="8">
        <v>46</v>
      </c>
      <c r="G857" s="8" t="s">
        <v>261</v>
      </c>
      <c r="H857" s="8" t="s">
        <v>132</v>
      </c>
      <c r="I857" s="41" t="s">
        <v>871</v>
      </c>
      <c r="K857" s="8">
        <v>45</v>
      </c>
      <c r="L857">
        <v>12</v>
      </c>
      <c r="M857" t="s">
        <v>124</v>
      </c>
      <c r="N857" s="7">
        <v>18942</v>
      </c>
      <c r="O857" s="37" t="s">
        <v>115</v>
      </c>
      <c r="P857" s="8">
        <v>67426</v>
      </c>
      <c r="Q857" s="8" t="s">
        <v>117</v>
      </c>
      <c r="R857" s="8" t="s">
        <v>261</v>
      </c>
      <c r="S857" s="8" t="s">
        <v>1516</v>
      </c>
      <c r="T857" s="37"/>
      <c r="W857" t="str">
        <f t="shared" si="13"/>
        <v>t</v>
      </c>
    </row>
    <row r="858" spans="1:23" ht="12.75">
      <c r="A858" s="8">
        <v>46</v>
      </c>
      <c r="B858" s="8" t="s">
        <v>115</v>
      </c>
      <c r="C858" s="8">
        <v>7433</v>
      </c>
      <c r="D858" s="8" t="s">
        <v>117</v>
      </c>
      <c r="E858" s="8">
        <v>27</v>
      </c>
      <c r="F858" s="8">
        <v>46</v>
      </c>
      <c r="G858" s="8" t="s">
        <v>261</v>
      </c>
      <c r="H858" s="8" t="s">
        <v>132</v>
      </c>
      <c r="I858" s="41" t="s">
        <v>871</v>
      </c>
      <c r="K858" s="8">
        <v>46</v>
      </c>
      <c r="L858">
        <v>12</v>
      </c>
      <c r="M858" t="s">
        <v>124</v>
      </c>
      <c r="N858" s="7">
        <v>18942</v>
      </c>
      <c r="O858" s="37" t="s">
        <v>115</v>
      </c>
      <c r="P858" s="8">
        <v>7433</v>
      </c>
      <c r="Q858" s="8" t="s">
        <v>117</v>
      </c>
      <c r="R858" s="8" t="s">
        <v>261</v>
      </c>
      <c r="S858" s="8" t="s">
        <v>1516</v>
      </c>
      <c r="T858" s="37"/>
      <c r="W858" t="str">
        <f t="shared" si="13"/>
        <v>t</v>
      </c>
    </row>
    <row r="859" spans="1:23" ht="12.75">
      <c r="A859" s="8">
        <v>47</v>
      </c>
      <c r="B859" s="8" t="s">
        <v>115</v>
      </c>
      <c r="C859" s="8">
        <v>43426</v>
      </c>
      <c r="D859" s="8" t="s">
        <v>117</v>
      </c>
      <c r="E859" s="8">
        <v>27</v>
      </c>
      <c r="F859" s="8">
        <v>46</v>
      </c>
      <c r="G859" s="8" t="s">
        <v>261</v>
      </c>
      <c r="H859" s="8" t="s">
        <v>132</v>
      </c>
      <c r="I859" s="41" t="s">
        <v>869</v>
      </c>
      <c r="K859" s="8">
        <v>47</v>
      </c>
      <c r="L859">
        <v>12</v>
      </c>
      <c r="M859" t="s">
        <v>124</v>
      </c>
      <c r="N859" s="7">
        <v>18942</v>
      </c>
      <c r="O859" s="37" t="s">
        <v>115</v>
      </c>
      <c r="P859" s="8">
        <v>43426</v>
      </c>
      <c r="Q859" s="8" t="s">
        <v>117</v>
      </c>
      <c r="R859" s="8" t="s">
        <v>261</v>
      </c>
      <c r="S859" s="8" t="s">
        <v>1516</v>
      </c>
      <c r="T859" s="37"/>
      <c r="W859" t="str">
        <f t="shared" si="13"/>
        <v>t</v>
      </c>
    </row>
    <row r="860" spans="1:23" ht="12.75">
      <c r="A860" s="8">
        <v>48</v>
      </c>
      <c r="B860" s="8" t="s">
        <v>115</v>
      </c>
      <c r="C860" s="8">
        <v>5306</v>
      </c>
      <c r="D860" s="8" t="s">
        <v>117</v>
      </c>
      <c r="E860" s="8">
        <v>28</v>
      </c>
      <c r="F860" s="8">
        <v>46</v>
      </c>
      <c r="G860" s="8" t="s">
        <v>261</v>
      </c>
      <c r="H860" s="8" t="s">
        <v>132</v>
      </c>
      <c r="I860" s="41" t="s">
        <v>871</v>
      </c>
      <c r="K860" s="8">
        <v>48</v>
      </c>
      <c r="L860">
        <v>12</v>
      </c>
      <c r="M860" t="s">
        <v>124</v>
      </c>
      <c r="N860" s="7">
        <v>18942</v>
      </c>
      <c r="O860" s="37" t="s">
        <v>115</v>
      </c>
      <c r="P860" s="8">
        <v>5306</v>
      </c>
      <c r="Q860" s="8" t="s">
        <v>117</v>
      </c>
      <c r="R860" s="8" t="s">
        <v>261</v>
      </c>
      <c r="S860" s="8" t="s">
        <v>1516</v>
      </c>
      <c r="T860" s="37"/>
      <c r="W860" t="str">
        <f t="shared" si="13"/>
        <v>t</v>
      </c>
    </row>
    <row r="861" spans="1:23" ht="12.75">
      <c r="A861" s="8">
        <v>1</v>
      </c>
      <c r="B861" s="8" t="s">
        <v>115</v>
      </c>
      <c r="C861" s="8">
        <v>62339</v>
      </c>
      <c r="D861" s="8" t="s">
        <v>117</v>
      </c>
      <c r="E861" s="8">
        <v>29</v>
      </c>
      <c r="F861" s="8">
        <v>46</v>
      </c>
      <c r="G861" s="8" t="s">
        <v>261</v>
      </c>
      <c r="H861" s="8" t="s">
        <v>132</v>
      </c>
      <c r="I861" s="41" t="s">
        <v>869</v>
      </c>
      <c r="K861" s="8">
        <v>49</v>
      </c>
      <c r="L861">
        <v>12</v>
      </c>
      <c r="M861" t="s">
        <v>124</v>
      </c>
      <c r="N861" s="7">
        <v>18942</v>
      </c>
      <c r="O861" s="37" t="s">
        <v>115</v>
      </c>
      <c r="P861" s="8">
        <v>62339</v>
      </c>
      <c r="Q861" s="8" t="s">
        <v>117</v>
      </c>
      <c r="R861" s="8" t="s">
        <v>261</v>
      </c>
      <c r="S861" s="8" t="s">
        <v>1516</v>
      </c>
      <c r="T861" s="37"/>
      <c r="W861" t="str">
        <f t="shared" si="13"/>
        <v>t</v>
      </c>
    </row>
    <row r="862" spans="1:23" ht="12.75">
      <c r="A862" s="8">
        <v>2</v>
      </c>
      <c r="B862" s="8" t="s">
        <v>115</v>
      </c>
      <c r="C862" s="8">
        <v>66710</v>
      </c>
      <c r="D862" s="8" t="s">
        <v>117</v>
      </c>
      <c r="E862" s="8">
        <v>30</v>
      </c>
      <c r="F862" s="8">
        <v>46</v>
      </c>
      <c r="G862" s="8" t="s">
        <v>261</v>
      </c>
      <c r="H862" s="8" t="s">
        <v>132</v>
      </c>
      <c r="I862" s="41" t="s">
        <v>871</v>
      </c>
      <c r="K862" s="8">
        <v>50</v>
      </c>
      <c r="L862">
        <v>12</v>
      </c>
      <c r="M862" t="s">
        <v>124</v>
      </c>
      <c r="N862" s="7">
        <v>18942</v>
      </c>
      <c r="O862" s="37" t="s">
        <v>115</v>
      </c>
      <c r="P862" s="8">
        <v>66710</v>
      </c>
      <c r="Q862" s="8" t="s">
        <v>117</v>
      </c>
      <c r="R862" s="8" t="s">
        <v>261</v>
      </c>
      <c r="S862" s="8" t="s">
        <v>1516</v>
      </c>
      <c r="T862" s="37"/>
      <c r="W862" t="str">
        <f t="shared" si="13"/>
        <v>t</v>
      </c>
    </row>
    <row r="863" spans="1:23" ht="12.75">
      <c r="A863" s="8">
        <v>3</v>
      </c>
      <c r="B863" s="8" t="s">
        <v>115</v>
      </c>
      <c r="C863" s="8">
        <v>68375</v>
      </c>
      <c r="D863" s="8" t="s">
        <v>117</v>
      </c>
      <c r="E863" s="8">
        <v>29</v>
      </c>
      <c r="F863" s="8">
        <v>46</v>
      </c>
      <c r="G863" s="8" t="s">
        <v>261</v>
      </c>
      <c r="H863" s="8" t="s">
        <v>132</v>
      </c>
      <c r="I863" s="41" t="s">
        <v>869</v>
      </c>
      <c r="K863" s="8">
        <v>51</v>
      </c>
      <c r="L863">
        <v>12</v>
      </c>
      <c r="M863" t="s">
        <v>124</v>
      </c>
      <c r="N863" s="7">
        <v>18942</v>
      </c>
      <c r="O863" s="37" t="s">
        <v>115</v>
      </c>
      <c r="P863" s="8">
        <v>68375</v>
      </c>
      <c r="Q863" s="8" t="s">
        <v>117</v>
      </c>
      <c r="R863" s="8" t="s">
        <v>261</v>
      </c>
      <c r="S863" s="8" t="s">
        <v>1516</v>
      </c>
      <c r="T863" s="37"/>
      <c r="W863" t="str">
        <f t="shared" si="13"/>
        <v>t</v>
      </c>
    </row>
    <row r="864" spans="1:23" ht="12.75">
      <c r="A864" s="8">
        <v>4</v>
      </c>
      <c r="B864" s="8" t="s">
        <v>453</v>
      </c>
      <c r="C864" s="8">
        <v>14155</v>
      </c>
      <c r="D864" s="8" t="s">
        <v>117</v>
      </c>
      <c r="E864" s="8">
        <v>31</v>
      </c>
      <c r="F864" s="8">
        <v>46</v>
      </c>
      <c r="G864" s="8" t="s">
        <v>261</v>
      </c>
      <c r="H864" s="8" t="s">
        <v>132</v>
      </c>
      <c r="I864" s="41" t="s">
        <v>869</v>
      </c>
      <c r="K864" s="8">
        <v>52</v>
      </c>
      <c r="L864">
        <v>12</v>
      </c>
      <c r="M864" t="s">
        <v>124</v>
      </c>
      <c r="N864" s="7">
        <v>18942</v>
      </c>
      <c r="O864" s="37" t="s">
        <v>453</v>
      </c>
      <c r="P864" s="8">
        <v>14155</v>
      </c>
      <c r="Q864" s="8" t="s">
        <v>117</v>
      </c>
      <c r="R864" s="8" t="s">
        <v>261</v>
      </c>
      <c r="S864" s="8" t="s">
        <v>1516</v>
      </c>
      <c r="T864" s="37"/>
      <c r="W864" t="str">
        <f t="shared" si="13"/>
        <v>t</v>
      </c>
    </row>
    <row r="865" spans="1:23" ht="12.75">
      <c r="A865" s="8">
        <v>5</v>
      </c>
      <c r="B865" s="8" t="s">
        <v>115</v>
      </c>
      <c r="C865" s="8">
        <v>43420</v>
      </c>
      <c r="D865" s="8" t="s">
        <v>117</v>
      </c>
      <c r="E865" s="8">
        <v>26</v>
      </c>
      <c r="F865" s="8">
        <v>46</v>
      </c>
      <c r="G865" s="8" t="s">
        <v>261</v>
      </c>
      <c r="H865" s="8" t="s">
        <v>132</v>
      </c>
      <c r="I865" s="41" t="s">
        <v>868</v>
      </c>
      <c r="K865" s="8">
        <v>53</v>
      </c>
      <c r="L865">
        <v>12</v>
      </c>
      <c r="M865" t="s">
        <v>124</v>
      </c>
      <c r="N865" s="7">
        <v>18942</v>
      </c>
      <c r="O865" s="37" t="s">
        <v>115</v>
      </c>
      <c r="P865" s="8">
        <v>43420</v>
      </c>
      <c r="Q865" s="8" t="s">
        <v>117</v>
      </c>
      <c r="R865" s="8" t="s">
        <v>261</v>
      </c>
      <c r="S865" s="8" t="s">
        <v>1516</v>
      </c>
      <c r="T865" s="37"/>
      <c r="W865" t="str">
        <f t="shared" si="13"/>
        <v>t</v>
      </c>
    </row>
    <row r="866" spans="1:23" ht="12.75">
      <c r="A866" s="8">
        <v>6</v>
      </c>
      <c r="B866" s="8" t="s">
        <v>115</v>
      </c>
      <c r="C866" s="8">
        <v>74667</v>
      </c>
      <c r="D866" s="8" t="s">
        <v>117</v>
      </c>
      <c r="E866" s="8">
        <v>28</v>
      </c>
      <c r="F866" s="8">
        <v>46</v>
      </c>
      <c r="G866" s="8" t="s">
        <v>261</v>
      </c>
      <c r="H866" s="8" t="s">
        <v>132</v>
      </c>
      <c r="I866" s="41" t="s">
        <v>869</v>
      </c>
      <c r="K866" s="8">
        <v>54</v>
      </c>
      <c r="L866">
        <v>12</v>
      </c>
      <c r="M866" t="s">
        <v>124</v>
      </c>
      <c r="N866" s="7">
        <v>18942</v>
      </c>
      <c r="O866" s="37" t="s">
        <v>115</v>
      </c>
      <c r="P866" s="8">
        <v>74667</v>
      </c>
      <c r="Q866" s="8" t="s">
        <v>117</v>
      </c>
      <c r="R866" s="8" t="s">
        <v>261</v>
      </c>
      <c r="S866" s="8" t="s">
        <v>1516</v>
      </c>
      <c r="T866" s="37"/>
      <c r="W866" t="str">
        <f t="shared" si="13"/>
        <v>t</v>
      </c>
    </row>
    <row r="867" spans="1:23" ht="12.75">
      <c r="A867" s="8">
        <v>7</v>
      </c>
      <c r="B867" s="8" t="s">
        <v>115</v>
      </c>
      <c r="C867" s="8">
        <v>46661</v>
      </c>
      <c r="D867" s="8" t="s">
        <v>117</v>
      </c>
      <c r="E867" s="8">
        <v>28</v>
      </c>
      <c r="F867" s="8">
        <v>46</v>
      </c>
      <c r="G867" s="8" t="s">
        <v>261</v>
      </c>
      <c r="H867" s="8" t="s">
        <v>132</v>
      </c>
      <c r="I867" s="41" t="s">
        <v>871</v>
      </c>
      <c r="K867" s="8">
        <v>55</v>
      </c>
      <c r="L867">
        <v>12</v>
      </c>
      <c r="M867" t="s">
        <v>124</v>
      </c>
      <c r="N867" s="7">
        <v>18942</v>
      </c>
      <c r="O867" s="37" t="s">
        <v>115</v>
      </c>
      <c r="P867" s="8">
        <v>46661</v>
      </c>
      <c r="Q867" s="8" t="s">
        <v>117</v>
      </c>
      <c r="R867" s="8" t="s">
        <v>261</v>
      </c>
      <c r="S867" s="8" t="s">
        <v>1516</v>
      </c>
      <c r="T867" s="37"/>
      <c r="W867" t="str">
        <f t="shared" si="13"/>
        <v>t</v>
      </c>
    </row>
    <row r="868" spans="1:23" ht="12.75">
      <c r="A868" s="8">
        <v>8</v>
      </c>
      <c r="B868" s="8" t="s">
        <v>115</v>
      </c>
      <c r="C868" s="8">
        <v>67656</v>
      </c>
      <c r="D868" s="8" t="s">
        <v>117</v>
      </c>
      <c r="E868" s="8">
        <v>27</v>
      </c>
      <c r="F868" s="8">
        <v>46</v>
      </c>
      <c r="G868" s="8" t="s">
        <v>261</v>
      </c>
      <c r="H868" s="8" t="s">
        <v>132</v>
      </c>
      <c r="I868" s="41" t="s">
        <v>871</v>
      </c>
      <c r="K868" s="8">
        <v>56</v>
      </c>
      <c r="L868">
        <v>12</v>
      </c>
      <c r="M868" t="s">
        <v>124</v>
      </c>
      <c r="N868" s="7">
        <v>18942</v>
      </c>
      <c r="O868" s="37" t="s">
        <v>115</v>
      </c>
      <c r="P868" s="8">
        <v>67656</v>
      </c>
      <c r="Q868" s="8" t="s">
        <v>117</v>
      </c>
      <c r="R868" s="8" t="s">
        <v>261</v>
      </c>
      <c r="S868" s="8" t="s">
        <v>1516</v>
      </c>
      <c r="T868" s="37"/>
      <c r="W868" t="str">
        <f t="shared" si="13"/>
        <v>t</v>
      </c>
    </row>
    <row r="869" spans="1:23" ht="12.75">
      <c r="A869" s="8">
        <v>9</v>
      </c>
      <c r="B869" s="8" t="s">
        <v>115</v>
      </c>
      <c r="C869" s="8">
        <v>4621</v>
      </c>
      <c r="D869" s="8" t="s">
        <v>117</v>
      </c>
      <c r="E869" s="8">
        <v>27</v>
      </c>
      <c r="F869" s="8">
        <v>46</v>
      </c>
      <c r="G869" s="8" t="s">
        <v>261</v>
      </c>
      <c r="H869" s="8" t="s">
        <v>132</v>
      </c>
      <c r="I869" s="41" t="s">
        <v>869</v>
      </c>
      <c r="K869" s="8">
        <v>57</v>
      </c>
      <c r="L869">
        <v>12</v>
      </c>
      <c r="M869" t="s">
        <v>124</v>
      </c>
      <c r="N869" s="7">
        <v>18942</v>
      </c>
      <c r="O869" s="37" t="s">
        <v>115</v>
      </c>
      <c r="P869" s="8">
        <v>4621</v>
      </c>
      <c r="Q869" s="8" t="s">
        <v>117</v>
      </c>
      <c r="R869" s="8" t="s">
        <v>261</v>
      </c>
      <c r="S869" s="8" t="s">
        <v>1516</v>
      </c>
      <c r="T869" s="37"/>
      <c r="W869" t="str">
        <f t="shared" si="13"/>
        <v>t</v>
      </c>
    </row>
    <row r="870" spans="1:23" ht="12.75">
      <c r="A870" s="8">
        <v>10</v>
      </c>
      <c r="B870" s="8" t="s">
        <v>115</v>
      </c>
      <c r="C870" s="8">
        <v>42361</v>
      </c>
      <c r="D870" s="8" t="s">
        <v>117</v>
      </c>
      <c r="E870" s="8">
        <v>27</v>
      </c>
      <c r="F870" s="8">
        <v>46</v>
      </c>
      <c r="G870" s="8" t="s">
        <v>261</v>
      </c>
      <c r="H870" s="8" t="s">
        <v>132</v>
      </c>
      <c r="I870" s="41" t="s">
        <v>869</v>
      </c>
      <c r="K870" s="8">
        <v>58</v>
      </c>
      <c r="L870">
        <v>12</v>
      </c>
      <c r="M870" t="s">
        <v>124</v>
      </c>
      <c r="N870" s="7">
        <v>18942</v>
      </c>
      <c r="O870" s="37" t="s">
        <v>115</v>
      </c>
      <c r="P870" s="8">
        <v>42361</v>
      </c>
      <c r="Q870" s="8" t="s">
        <v>117</v>
      </c>
      <c r="R870" s="8" t="s">
        <v>261</v>
      </c>
      <c r="S870" s="8" t="s">
        <v>1516</v>
      </c>
      <c r="T870" s="37"/>
      <c r="W870" t="str">
        <f t="shared" si="13"/>
        <v>t</v>
      </c>
    </row>
    <row r="871" spans="1:23" ht="12.75">
      <c r="A871" s="8">
        <v>11</v>
      </c>
      <c r="B871" s="8" t="s">
        <v>115</v>
      </c>
      <c r="C871" s="8">
        <v>43748</v>
      </c>
      <c r="D871" s="8" t="s">
        <v>117</v>
      </c>
      <c r="E871" s="8">
        <v>27</v>
      </c>
      <c r="F871" s="8">
        <v>46</v>
      </c>
      <c r="G871" s="8" t="s">
        <v>261</v>
      </c>
      <c r="H871" s="8" t="s">
        <v>132</v>
      </c>
      <c r="I871" s="41" t="s">
        <v>869</v>
      </c>
      <c r="K871" s="8">
        <v>59</v>
      </c>
      <c r="L871">
        <v>12</v>
      </c>
      <c r="M871" t="s">
        <v>124</v>
      </c>
      <c r="N871" s="7">
        <v>18942</v>
      </c>
      <c r="O871" s="37" t="s">
        <v>115</v>
      </c>
      <c r="P871" s="8">
        <v>43748</v>
      </c>
      <c r="Q871" s="8" t="s">
        <v>117</v>
      </c>
      <c r="R871" s="8" t="s">
        <v>261</v>
      </c>
      <c r="S871" s="8" t="s">
        <v>1516</v>
      </c>
      <c r="T871" s="37"/>
      <c r="W871" t="str">
        <f t="shared" si="13"/>
        <v>t</v>
      </c>
    </row>
    <row r="872" spans="1:23" ht="12.75">
      <c r="A872" s="8">
        <v>12</v>
      </c>
      <c r="B872" s="8" t="s">
        <v>115</v>
      </c>
      <c r="C872" s="8">
        <v>45267</v>
      </c>
      <c r="D872" s="8" t="s">
        <v>117</v>
      </c>
      <c r="E872" s="8">
        <v>27</v>
      </c>
      <c r="F872" s="8">
        <v>46</v>
      </c>
      <c r="G872" s="8" t="s">
        <v>261</v>
      </c>
      <c r="H872" s="8" t="s">
        <v>132</v>
      </c>
      <c r="I872" s="41" t="s">
        <v>869</v>
      </c>
      <c r="K872" s="8">
        <v>60</v>
      </c>
      <c r="L872">
        <v>12</v>
      </c>
      <c r="M872" t="s">
        <v>124</v>
      </c>
      <c r="N872" s="7">
        <v>18942</v>
      </c>
      <c r="O872" s="37" t="s">
        <v>115</v>
      </c>
      <c r="P872" s="8">
        <v>45267</v>
      </c>
      <c r="Q872" s="8" t="s">
        <v>117</v>
      </c>
      <c r="R872" s="8" t="s">
        <v>261</v>
      </c>
      <c r="S872" s="8" t="s">
        <v>1516</v>
      </c>
      <c r="T872" s="37"/>
      <c r="W872" t="str">
        <f t="shared" si="13"/>
        <v>t</v>
      </c>
    </row>
    <row r="873" spans="1:23" ht="12.75">
      <c r="A873" s="8">
        <v>13</v>
      </c>
      <c r="B873" s="8" t="s">
        <v>115</v>
      </c>
      <c r="C873" s="8">
        <v>42203</v>
      </c>
      <c r="D873" s="8" t="s">
        <v>117</v>
      </c>
      <c r="E873" s="8">
        <v>27</v>
      </c>
      <c r="F873" s="8">
        <v>46</v>
      </c>
      <c r="G873" s="8" t="s">
        <v>261</v>
      </c>
      <c r="H873" s="8" t="s">
        <v>132</v>
      </c>
      <c r="I873" s="41" t="s">
        <v>871</v>
      </c>
      <c r="K873" s="8">
        <v>61</v>
      </c>
      <c r="L873">
        <v>12</v>
      </c>
      <c r="M873" t="s">
        <v>124</v>
      </c>
      <c r="N873" s="7">
        <v>18942</v>
      </c>
      <c r="O873" s="37" t="s">
        <v>115</v>
      </c>
      <c r="P873" s="8">
        <v>42203</v>
      </c>
      <c r="Q873" s="8" t="s">
        <v>117</v>
      </c>
      <c r="R873" s="8" t="s">
        <v>261</v>
      </c>
      <c r="S873" s="8" t="s">
        <v>1516</v>
      </c>
      <c r="T873" s="37"/>
      <c r="W873" t="str">
        <f t="shared" si="13"/>
        <v>t</v>
      </c>
    </row>
    <row r="874" spans="1:23" ht="12.75">
      <c r="A874" s="8">
        <v>14</v>
      </c>
      <c r="B874" s="8" t="s">
        <v>115</v>
      </c>
      <c r="C874" s="8">
        <v>44359</v>
      </c>
      <c r="D874" s="8" t="s">
        <v>117</v>
      </c>
      <c r="E874" s="8">
        <v>27</v>
      </c>
      <c r="F874" s="8">
        <v>46</v>
      </c>
      <c r="G874" s="8" t="s">
        <v>261</v>
      </c>
      <c r="H874" s="8" t="s">
        <v>132</v>
      </c>
      <c r="I874" s="41" t="s">
        <v>869</v>
      </c>
      <c r="K874" s="8">
        <v>62</v>
      </c>
      <c r="L874">
        <v>12</v>
      </c>
      <c r="M874" t="s">
        <v>124</v>
      </c>
      <c r="N874" s="7">
        <v>18942</v>
      </c>
      <c r="O874" s="37" t="s">
        <v>115</v>
      </c>
      <c r="P874" s="8">
        <v>44359</v>
      </c>
      <c r="Q874" s="8" t="s">
        <v>117</v>
      </c>
      <c r="R874" s="8" t="s">
        <v>261</v>
      </c>
      <c r="S874" s="8" t="s">
        <v>1516</v>
      </c>
      <c r="T874" s="37"/>
      <c r="W874" t="str">
        <f t="shared" si="13"/>
        <v>t</v>
      </c>
    </row>
    <row r="875" spans="1:23" ht="12.75">
      <c r="A875" s="8">
        <v>15</v>
      </c>
      <c r="B875" s="8" t="s">
        <v>115</v>
      </c>
      <c r="C875" s="8">
        <v>94147</v>
      </c>
      <c r="D875" s="8" t="s">
        <v>117</v>
      </c>
      <c r="E875" s="8">
        <v>28</v>
      </c>
      <c r="F875" s="8">
        <v>46</v>
      </c>
      <c r="G875" s="8" t="s">
        <v>261</v>
      </c>
      <c r="H875" s="8" t="s">
        <v>132</v>
      </c>
      <c r="I875" s="41" t="s">
        <v>869</v>
      </c>
      <c r="K875" s="8">
        <v>63</v>
      </c>
      <c r="L875">
        <v>12</v>
      </c>
      <c r="M875" t="s">
        <v>124</v>
      </c>
      <c r="N875" s="7">
        <v>18942</v>
      </c>
      <c r="O875" s="37" t="s">
        <v>115</v>
      </c>
      <c r="P875" s="8">
        <v>94147</v>
      </c>
      <c r="Q875" s="8" t="s">
        <v>117</v>
      </c>
      <c r="R875" s="8" t="s">
        <v>261</v>
      </c>
      <c r="S875" s="8" t="s">
        <v>1516</v>
      </c>
      <c r="T875" s="37"/>
      <c r="W875" t="str">
        <f t="shared" si="13"/>
        <v>t</v>
      </c>
    </row>
    <row r="876" spans="1:23" ht="12.75">
      <c r="A876" s="8">
        <v>16</v>
      </c>
      <c r="B876" s="8" t="s">
        <v>115</v>
      </c>
      <c r="C876" s="8">
        <v>60208</v>
      </c>
      <c r="D876" s="8" t="s">
        <v>117</v>
      </c>
      <c r="E876" s="8">
        <v>30</v>
      </c>
      <c r="F876" s="8">
        <v>46</v>
      </c>
      <c r="G876" s="8" t="s">
        <v>261</v>
      </c>
      <c r="H876" s="8" t="s">
        <v>132</v>
      </c>
      <c r="I876" s="41" t="s">
        <v>872</v>
      </c>
      <c r="K876" s="8">
        <v>64</v>
      </c>
      <c r="L876">
        <v>12</v>
      </c>
      <c r="M876" t="s">
        <v>124</v>
      </c>
      <c r="N876" s="7">
        <v>18942</v>
      </c>
      <c r="O876" s="37" t="s">
        <v>115</v>
      </c>
      <c r="P876" s="8">
        <v>60208</v>
      </c>
      <c r="Q876" s="8" t="s">
        <v>117</v>
      </c>
      <c r="R876" s="8" t="s">
        <v>261</v>
      </c>
      <c r="S876" s="8" t="s">
        <v>1516</v>
      </c>
      <c r="T876" s="37"/>
      <c r="W876" t="str">
        <f t="shared" si="13"/>
        <v>t</v>
      </c>
    </row>
    <row r="877" spans="1:23" ht="12.75">
      <c r="A877" s="8">
        <v>17</v>
      </c>
      <c r="B877" s="8" t="s">
        <v>115</v>
      </c>
      <c r="C877" s="8">
        <v>5257</v>
      </c>
      <c r="D877" s="8" t="s">
        <v>117</v>
      </c>
      <c r="E877" s="8">
        <v>27</v>
      </c>
      <c r="F877" s="8">
        <v>46</v>
      </c>
      <c r="G877" s="8" t="s">
        <v>261</v>
      </c>
      <c r="H877" s="8" t="s">
        <v>132</v>
      </c>
      <c r="I877" s="41" t="s">
        <v>871</v>
      </c>
      <c r="K877" s="8">
        <v>65</v>
      </c>
      <c r="L877">
        <v>12</v>
      </c>
      <c r="M877" t="s">
        <v>124</v>
      </c>
      <c r="N877" s="7">
        <v>18942</v>
      </c>
      <c r="O877" s="37" t="s">
        <v>115</v>
      </c>
      <c r="P877" s="8">
        <v>5257</v>
      </c>
      <c r="Q877" s="8" t="s">
        <v>117</v>
      </c>
      <c r="R877" s="8" t="s">
        <v>261</v>
      </c>
      <c r="S877" s="8" t="s">
        <v>1516</v>
      </c>
      <c r="T877" s="37"/>
      <c r="W877" t="str">
        <f t="shared" si="13"/>
        <v>t</v>
      </c>
    </row>
    <row r="878" spans="1:23" ht="12.75">
      <c r="A878" s="8">
        <v>18</v>
      </c>
      <c r="B878" s="8" t="s">
        <v>115</v>
      </c>
      <c r="C878" s="8">
        <v>92206</v>
      </c>
      <c r="D878" s="8" t="s">
        <v>117</v>
      </c>
      <c r="E878" s="8">
        <v>27</v>
      </c>
      <c r="F878" s="8">
        <v>46</v>
      </c>
      <c r="G878" s="8" t="s">
        <v>261</v>
      </c>
      <c r="H878" s="8" t="s">
        <v>132</v>
      </c>
      <c r="I878" s="41" t="s">
        <v>869</v>
      </c>
      <c r="K878" s="8">
        <v>66</v>
      </c>
      <c r="L878">
        <v>12</v>
      </c>
      <c r="M878" t="s">
        <v>124</v>
      </c>
      <c r="N878" s="7">
        <v>18942</v>
      </c>
      <c r="O878" s="37" t="s">
        <v>115</v>
      </c>
      <c r="P878" s="8">
        <v>92206</v>
      </c>
      <c r="Q878" s="8" t="s">
        <v>117</v>
      </c>
      <c r="R878" s="8" t="s">
        <v>261</v>
      </c>
      <c r="S878" s="8" t="s">
        <v>1516</v>
      </c>
      <c r="T878" s="37"/>
      <c r="W878" t="str">
        <f t="shared" si="13"/>
        <v>t</v>
      </c>
    </row>
    <row r="879" spans="1:23" ht="12.75">
      <c r="A879" s="8">
        <v>19</v>
      </c>
      <c r="B879" s="8" t="s">
        <v>115</v>
      </c>
      <c r="C879" s="8">
        <v>61080</v>
      </c>
      <c r="D879" s="8" t="s">
        <v>117</v>
      </c>
      <c r="E879" s="8">
        <v>30</v>
      </c>
      <c r="F879" s="8">
        <v>46</v>
      </c>
      <c r="G879" s="8" t="s">
        <v>261</v>
      </c>
      <c r="H879" s="8" t="s">
        <v>132</v>
      </c>
      <c r="I879" s="41" t="s">
        <v>871</v>
      </c>
      <c r="K879" s="8">
        <v>67</v>
      </c>
      <c r="L879">
        <v>12</v>
      </c>
      <c r="M879" t="s">
        <v>124</v>
      </c>
      <c r="N879" s="7">
        <v>18942</v>
      </c>
      <c r="O879" s="37" t="s">
        <v>115</v>
      </c>
      <c r="P879" s="8">
        <v>61080</v>
      </c>
      <c r="Q879" s="8" t="s">
        <v>117</v>
      </c>
      <c r="R879" s="8" t="s">
        <v>261</v>
      </c>
      <c r="S879" s="8" t="s">
        <v>1516</v>
      </c>
      <c r="T879" s="37"/>
      <c r="W879" t="str">
        <f t="shared" si="13"/>
        <v>t</v>
      </c>
    </row>
    <row r="880" spans="1:23" ht="12.75">
      <c r="A880" s="8">
        <v>20</v>
      </c>
      <c r="B880" s="8" t="s">
        <v>115</v>
      </c>
      <c r="C880" s="8">
        <v>74328</v>
      </c>
      <c r="D880" s="8" t="s">
        <v>117</v>
      </c>
      <c r="E880" s="8">
        <v>28</v>
      </c>
      <c r="F880" s="8">
        <v>46</v>
      </c>
      <c r="G880" s="8" t="s">
        <v>261</v>
      </c>
      <c r="H880" s="8" t="s">
        <v>145</v>
      </c>
      <c r="I880" s="41" t="s">
        <v>868</v>
      </c>
      <c r="K880" s="8">
        <v>68</v>
      </c>
      <c r="L880">
        <v>12</v>
      </c>
      <c r="M880" t="s">
        <v>124</v>
      </c>
      <c r="N880" s="7">
        <v>18942</v>
      </c>
      <c r="O880" s="37" t="s">
        <v>115</v>
      </c>
      <c r="P880" s="8">
        <v>74328</v>
      </c>
      <c r="Q880" s="8" t="s">
        <v>117</v>
      </c>
      <c r="R880" s="8" t="s">
        <v>261</v>
      </c>
      <c r="S880" s="8" t="s">
        <v>1519</v>
      </c>
      <c r="T880" s="37"/>
      <c r="W880" t="str">
        <f t="shared" si="13"/>
        <v>t</v>
      </c>
    </row>
    <row r="881" spans="1:23" ht="12.75">
      <c r="A881" s="8">
        <v>21</v>
      </c>
      <c r="B881" s="8" t="s">
        <v>113</v>
      </c>
      <c r="C881" s="8">
        <v>136332</v>
      </c>
      <c r="D881" s="8" t="s">
        <v>116</v>
      </c>
      <c r="E881" s="8">
        <v>23</v>
      </c>
      <c r="F881" s="8">
        <v>73</v>
      </c>
      <c r="G881" s="8" t="s">
        <v>455</v>
      </c>
      <c r="H881" s="8" t="s">
        <v>391</v>
      </c>
      <c r="K881" s="8">
        <v>69</v>
      </c>
      <c r="L881">
        <v>12</v>
      </c>
      <c r="M881" t="s">
        <v>124</v>
      </c>
      <c r="N881" s="7">
        <v>18942</v>
      </c>
      <c r="O881" s="37" t="s">
        <v>113</v>
      </c>
      <c r="P881" s="8">
        <v>136332</v>
      </c>
      <c r="Q881" s="8" t="s">
        <v>116</v>
      </c>
      <c r="R881" s="8" t="s">
        <v>455</v>
      </c>
      <c r="S881" s="8" t="s">
        <v>1509</v>
      </c>
      <c r="T881" s="35" t="s">
        <v>1140</v>
      </c>
      <c r="U881">
        <v>1</v>
      </c>
      <c r="W881" t="str">
        <f t="shared" si="13"/>
        <v>t</v>
      </c>
    </row>
    <row r="882" spans="1:23" ht="12.75">
      <c r="A882" s="8">
        <v>22</v>
      </c>
      <c r="B882" s="8" t="s">
        <v>154</v>
      </c>
      <c r="C882" s="8">
        <v>64189</v>
      </c>
      <c r="D882" s="8" t="s">
        <v>116</v>
      </c>
      <c r="E882" s="8">
        <v>23</v>
      </c>
      <c r="F882" s="8">
        <v>76</v>
      </c>
      <c r="G882" s="8" t="s">
        <v>165</v>
      </c>
      <c r="H882" s="8" t="s">
        <v>145</v>
      </c>
      <c r="K882" s="8">
        <v>70</v>
      </c>
      <c r="L882">
        <v>12</v>
      </c>
      <c r="M882" t="s">
        <v>124</v>
      </c>
      <c r="N882" s="7">
        <v>18942</v>
      </c>
      <c r="O882" s="37" t="s">
        <v>154</v>
      </c>
      <c r="P882" s="8">
        <v>64189</v>
      </c>
      <c r="Q882" s="8" t="s">
        <v>116</v>
      </c>
      <c r="R882" s="8" t="s">
        <v>1491</v>
      </c>
      <c r="S882" s="8" t="s">
        <v>1519</v>
      </c>
      <c r="T882" s="35" t="s">
        <v>1141</v>
      </c>
      <c r="U882">
        <v>1</v>
      </c>
      <c r="W882" t="str">
        <f t="shared" si="13"/>
        <v>t</v>
      </c>
    </row>
    <row r="883" spans="1:23" ht="12.75">
      <c r="A883" s="8">
        <v>23</v>
      </c>
      <c r="B883" s="8" t="s">
        <v>454</v>
      </c>
      <c r="C883" s="8">
        <v>4107</v>
      </c>
      <c r="D883" s="8" t="s">
        <v>136</v>
      </c>
      <c r="E883" s="8">
        <v>25</v>
      </c>
      <c r="F883" s="8"/>
      <c r="G883" s="8" t="s">
        <v>417</v>
      </c>
      <c r="H883" s="8" t="s">
        <v>391</v>
      </c>
      <c r="K883" s="8">
        <v>71</v>
      </c>
      <c r="L883">
        <v>12</v>
      </c>
      <c r="M883" t="s">
        <v>124</v>
      </c>
      <c r="N883" s="7">
        <v>18942</v>
      </c>
      <c r="O883" s="37" t="s">
        <v>454</v>
      </c>
      <c r="P883" s="8">
        <v>4107</v>
      </c>
      <c r="Q883" s="8" t="s">
        <v>136</v>
      </c>
      <c r="R883" t="s">
        <v>125</v>
      </c>
      <c r="S883" s="8" t="s">
        <v>1509</v>
      </c>
      <c r="T883" s="37"/>
      <c r="W883" t="str">
        <f t="shared" si="13"/>
        <v>t</v>
      </c>
    </row>
    <row r="884" spans="1:23" ht="12.75">
      <c r="A884" s="8">
        <v>24</v>
      </c>
      <c r="B884" s="8" t="s">
        <v>112</v>
      </c>
      <c r="C884" s="8">
        <v>41694</v>
      </c>
      <c r="D884" s="8" t="s">
        <v>444</v>
      </c>
      <c r="E884" s="8">
        <v>23</v>
      </c>
      <c r="F884" s="8">
        <v>35</v>
      </c>
      <c r="G884" s="8" t="s">
        <v>456</v>
      </c>
      <c r="H884" s="8" t="s">
        <v>146</v>
      </c>
      <c r="I884" s="41" t="s">
        <v>875</v>
      </c>
      <c r="K884" s="8">
        <v>72</v>
      </c>
      <c r="L884">
        <v>12</v>
      </c>
      <c r="M884" t="s">
        <v>124</v>
      </c>
      <c r="N884" s="7">
        <v>18942</v>
      </c>
      <c r="O884" s="37" t="s">
        <v>112</v>
      </c>
      <c r="P884" s="8">
        <v>41694</v>
      </c>
      <c r="Q884" t="s">
        <v>405</v>
      </c>
      <c r="R884" s="8" t="s">
        <v>456</v>
      </c>
      <c r="S884" s="8" t="s">
        <v>1523</v>
      </c>
      <c r="W884" t="str">
        <f t="shared" si="13"/>
        <v>f</v>
      </c>
    </row>
    <row r="885" spans="1:23" ht="12.75">
      <c r="A885" s="8">
        <v>25</v>
      </c>
      <c r="B885" s="8" t="s">
        <v>112</v>
      </c>
      <c r="C885" s="8">
        <v>41869</v>
      </c>
      <c r="D885" s="8" t="s">
        <v>444</v>
      </c>
      <c r="E885" s="8">
        <v>23</v>
      </c>
      <c r="F885" s="8">
        <v>35</v>
      </c>
      <c r="G885" s="8" t="s">
        <v>456</v>
      </c>
      <c r="H885" s="8" t="s">
        <v>146</v>
      </c>
      <c r="I885" s="41" t="s">
        <v>875</v>
      </c>
      <c r="K885" s="8">
        <v>73</v>
      </c>
      <c r="L885">
        <v>12</v>
      </c>
      <c r="M885" t="s">
        <v>124</v>
      </c>
      <c r="N885" s="7">
        <v>18942</v>
      </c>
      <c r="O885" s="37" t="s">
        <v>112</v>
      </c>
      <c r="P885" s="8">
        <v>41869</v>
      </c>
      <c r="Q885" t="s">
        <v>405</v>
      </c>
      <c r="R885" s="8" t="s">
        <v>456</v>
      </c>
      <c r="S885" s="8" t="s">
        <v>1523</v>
      </c>
      <c r="W885" t="str">
        <f t="shared" si="13"/>
        <v>f</v>
      </c>
    </row>
    <row r="886" spans="1:23" ht="12.75">
      <c r="A886" s="8">
        <v>26</v>
      </c>
      <c r="B886" s="8" t="s">
        <v>113</v>
      </c>
      <c r="C886" s="8">
        <v>28126</v>
      </c>
      <c r="D886" s="8" t="s">
        <v>120</v>
      </c>
      <c r="E886" s="8">
        <v>23</v>
      </c>
      <c r="F886" s="8">
        <v>35</v>
      </c>
      <c r="G886" s="8" t="s">
        <v>138</v>
      </c>
      <c r="H886" s="8" t="s">
        <v>457</v>
      </c>
      <c r="I886" s="41" t="s">
        <v>875</v>
      </c>
      <c r="K886" s="8">
        <v>74</v>
      </c>
      <c r="L886">
        <v>12</v>
      </c>
      <c r="M886" t="s">
        <v>124</v>
      </c>
      <c r="N886" s="7">
        <v>18942</v>
      </c>
      <c r="O886" s="37" t="s">
        <v>113</v>
      </c>
      <c r="P886" s="8">
        <v>28126</v>
      </c>
      <c r="Q886" t="s">
        <v>571</v>
      </c>
      <c r="R886" s="8" t="s">
        <v>138</v>
      </c>
      <c r="S886" s="8" t="s">
        <v>457</v>
      </c>
      <c r="T886" s="37"/>
      <c r="W886" t="str">
        <f t="shared" si="13"/>
        <v>f</v>
      </c>
    </row>
    <row r="887" spans="1:23" s="2" customFormat="1" ht="12.75">
      <c r="A887" s="9">
        <v>27</v>
      </c>
      <c r="B887" s="9" t="s">
        <v>135</v>
      </c>
      <c r="C887" s="2">
        <v>55472</v>
      </c>
      <c r="D887" s="9" t="s">
        <v>120</v>
      </c>
      <c r="E887" s="9">
        <v>23</v>
      </c>
      <c r="F887" s="9">
        <v>35</v>
      </c>
      <c r="G887" s="9" t="s">
        <v>138</v>
      </c>
      <c r="H887" s="9" t="s">
        <v>457</v>
      </c>
      <c r="I887" s="48" t="s">
        <v>875</v>
      </c>
      <c r="J887" s="36"/>
      <c r="K887" s="9">
        <v>75</v>
      </c>
      <c r="L887" s="2">
        <v>12</v>
      </c>
      <c r="M887" s="2" t="s">
        <v>124</v>
      </c>
      <c r="N887" s="96">
        <v>18942</v>
      </c>
      <c r="O887" s="38" t="s">
        <v>135</v>
      </c>
      <c r="P887" s="2">
        <v>55472</v>
      </c>
      <c r="Q887" s="2" t="s">
        <v>571</v>
      </c>
      <c r="R887" s="9" t="s">
        <v>138</v>
      </c>
      <c r="S887" s="9" t="s">
        <v>457</v>
      </c>
      <c r="T887" s="38"/>
      <c r="W887" t="str">
        <f t="shared" si="13"/>
        <v>f</v>
      </c>
    </row>
    <row r="888" spans="1:23" ht="12.75">
      <c r="A888">
        <v>1</v>
      </c>
      <c r="B888" s="8" t="s">
        <v>112</v>
      </c>
      <c r="C888">
        <v>191445</v>
      </c>
      <c r="D888" s="8" t="s">
        <v>116</v>
      </c>
      <c r="E888" s="8">
        <v>23</v>
      </c>
      <c r="F888" s="8">
        <v>63</v>
      </c>
      <c r="G888" s="8" t="s">
        <v>230</v>
      </c>
      <c r="H888" s="8" t="s">
        <v>464</v>
      </c>
      <c r="I888" s="41" t="s">
        <v>1537</v>
      </c>
      <c r="K888">
        <v>1</v>
      </c>
      <c r="L888">
        <v>13</v>
      </c>
      <c r="M888" t="s">
        <v>105</v>
      </c>
      <c r="N888" s="7">
        <v>18943</v>
      </c>
      <c r="O888" s="37" t="s">
        <v>112</v>
      </c>
      <c r="P888">
        <v>191445</v>
      </c>
      <c r="Q888" s="8" t="s">
        <v>116</v>
      </c>
      <c r="R888" t="s">
        <v>1459</v>
      </c>
      <c r="S888" s="8" t="s">
        <v>464</v>
      </c>
      <c r="T888" s="35" t="s">
        <v>949</v>
      </c>
      <c r="U888">
        <v>1</v>
      </c>
      <c r="W888" t="str">
        <f t="shared" si="13"/>
        <v>t</v>
      </c>
    </row>
    <row r="889" spans="1:23" ht="12.75">
      <c r="A889">
        <v>2</v>
      </c>
      <c r="B889" s="8" t="s">
        <v>303</v>
      </c>
      <c r="C889">
        <v>22164</v>
      </c>
      <c r="D889" s="8" t="s">
        <v>116</v>
      </c>
      <c r="E889" s="8">
        <v>23</v>
      </c>
      <c r="F889" s="8">
        <v>68</v>
      </c>
      <c r="G889" s="8" t="s">
        <v>230</v>
      </c>
      <c r="H889" s="8" t="s">
        <v>464</v>
      </c>
      <c r="I889" s="41" t="s">
        <v>1537</v>
      </c>
      <c r="K889">
        <v>2</v>
      </c>
      <c r="L889">
        <v>13</v>
      </c>
      <c r="M889" t="s">
        <v>105</v>
      </c>
      <c r="N889" s="7">
        <v>18943</v>
      </c>
      <c r="O889" s="37" t="s">
        <v>303</v>
      </c>
      <c r="P889">
        <v>22164</v>
      </c>
      <c r="Q889" s="8" t="s">
        <v>116</v>
      </c>
      <c r="R889" t="s">
        <v>1459</v>
      </c>
      <c r="S889" s="8" t="s">
        <v>464</v>
      </c>
      <c r="T889" s="35" t="s">
        <v>1142</v>
      </c>
      <c r="U889">
        <v>1</v>
      </c>
      <c r="W889" t="str">
        <f t="shared" si="13"/>
        <v>t</v>
      </c>
    </row>
    <row r="890" spans="1:23" ht="12.75">
      <c r="A890">
        <v>3</v>
      </c>
      <c r="B890" s="8" t="s">
        <v>168</v>
      </c>
      <c r="C890">
        <v>17571</v>
      </c>
      <c r="D890" s="8" t="s">
        <v>116</v>
      </c>
      <c r="E890" s="8">
        <v>23</v>
      </c>
      <c r="F890" s="8">
        <v>39</v>
      </c>
      <c r="G890" s="8" t="s">
        <v>121</v>
      </c>
      <c r="H890" s="8" t="s">
        <v>421</v>
      </c>
      <c r="I890" s="41" t="s">
        <v>1537</v>
      </c>
      <c r="K890">
        <v>3</v>
      </c>
      <c r="L890">
        <v>13</v>
      </c>
      <c r="M890" t="s">
        <v>105</v>
      </c>
      <c r="N890" s="7">
        <v>18943</v>
      </c>
      <c r="O890" s="37" t="s">
        <v>168</v>
      </c>
      <c r="P890">
        <v>17571</v>
      </c>
      <c r="Q890" s="8" t="s">
        <v>116</v>
      </c>
      <c r="R890" t="s">
        <v>1494</v>
      </c>
      <c r="S890" s="8" t="s">
        <v>182</v>
      </c>
      <c r="T890" s="35" t="s">
        <v>1387</v>
      </c>
      <c r="W890" t="str">
        <f t="shared" si="13"/>
        <v>t</v>
      </c>
    </row>
    <row r="891" spans="1:23" ht="12.75">
      <c r="A891">
        <v>4</v>
      </c>
      <c r="B891" s="8" t="s">
        <v>275</v>
      </c>
      <c r="C891">
        <v>66861</v>
      </c>
      <c r="D891" s="8" t="s">
        <v>116</v>
      </c>
      <c r="E891" s="8">
        <v>23</v>
      </c>
      <c r="F891" s="8">
        <v>59</v>
      </c>
      <c r="G891" s="8" t="s">
        <v>460</v>
      </c>
      <c r="H891" s="8" t="s">
        <v>465</v>
      </c>
      <c r="I891" s="41" t="s">
        <v>1537</v>
      </c>
      <c r="K891">
        <v>4</v>
      </c>
      <c r="L891">
        <v>13</v>
      </c>
      <c r="M891" t="s">
        <v>105</v>
      </c>
      <c r="N891" s="7">
        <v>18943</v>
      </c>
      <c r="O891" s="37" t="s">
        <v>275</v>
      </c>
      <c r="P891">
        <v>66861</v>
      </c>
      <c r="Q891" s="8" t="s">
        <v>805</v>
      </c>
      <c r="R891" s="8" t="s">
        <v>460</v>
      </c>
      <c r="S891" s="8" t="s">
        <v>465</v>
      </c>
      <c r="T891" s="35" t="s">
        <v>1393</v>
      </c>
      <c r="V891" s="8" t="s">
        <v>1631</v>
      </c>
      <c r="W891" t="str">
        <f t="shared" si="13"/>
        <v>f</v>
      </c>
    </row>
    <row r="892" spans="1:23" ht="12.75">
      <c r="A892">
        <v>5</v>
      </c>
      <c r="B892" s="8" t="s">
        <v>98</v>
      </c>
      <c r="C892">
        <v>26944</v>
      </c>
      <c r="D892" s="8" t="s">
        <v>116</v>
      </c>
      <c r="E892" s="8">
        <v>23</v>
      </c>
      <c r="F892" s="8">
        <v>55</v>
      </c>
      <c r="G892" s="8" t="s">
        <v>176</v>
      </c>
      <c r="H892" s="8" t="s">
        <v>421</v>
      </c>
      <c r="I892" s="41" t="s">
        <v>1537</v>
      </c>
      <c r="K892">
        <v>5</v>
      </c>
      <c r="L892">
        <v>13</v>
      </c>
      <c r="M892" t="s">
        <v>105</v>
      </c>
      <c r="N892" s="7">
        <v>18943</v>
      </c>
      <c r="O892" s="37" t="s">
        <v>98</v>
      </c>
      <c r="P892">
        <v>26944</v>
      </c>
      <c r="Q892" s="8" t="s">
        <v>116</v>
      </c>
      <c r="R892" s="8" t="s">
        <v>176</v>
      </c>
      <c r="S892" s="8" t="s">
        <v>182</v>
      </c>
      <c r="T892" s="35" t="s">
        <v>972</v>
      </c>
      <c r="U892">
        <v>1</v>
      </c>
      <c r="W892" t="str">
        <f t="shared" si="13"/>
        <v>t</v>
      </c>
    </row>
    <row r="893" spans="1:23" ht="12.75">
      <c r="A893">
        <v>6</v>
      </c>
      <c r="B893" s="8" t="s">
        <v>115</v>
      </c>
      <c r="C893">
        <v>67440</v>
      </c>
      <c r="D893" s="8" t="s">
        <v>116</v>
      </c>
      <c r="E893" s="8">
        <v>23</v>
      </c>
      <c r="F893" s="8">
        <v>33</v>
      </c>
      <c r="G893" s="8" t="s">
        <v>461</v>
      </c>
      <c r="H893" s="8" t="s">
        <v>294</v>
      </c>
      <c r="I893" s="41" t="s">
        <v>1538</v>
      </c>
      <c r="J893" s="35" t="s">
        <v>35</v>
      </c>
      <c r="K893">
        <v>6</v>
      </c>
      <c r="L893">
        <v>13</v>
      </c>
      <c r="M893" t="s">
        <v>105</v>
      </c>
      <c r="N893" s="7">
        <v>18943</v>
      </c>
      <c r="O893" s="37" t="s">
        <v>115</v>
      </c>
      <c r="P893">
        <v>67440</v>
      </c>
      <c r="Q893" s="8" t="s">
        <v>117</v>
      </c>
      <c r="R893" s="44" t="s">
        <v>461</v>
      </c>
      <c r="S893" s="8" t="s">
        <v>1525</v>
      </c>
      <c r="T893" s="37"/>
      <c r="V893" s="8" t="s">
        <v>109</v>
      </c>
      <c r="W893" t="str">
        <f t="shared" si="13"/>
        <v>f</v>
      </c>
    </row>
    <row r="894" spans="1:23" ht="12.75">
      <c r="A894">
        <v>7</v>
      </c>
      <c r="B894" s="8" t="s">
        <v>142</v>
      </c>
      <c r="C894">
        <v>32643</v>
      </c>
      <c r="D894" s="8" t="s">
        <v>136</v>
      </c>
      <c r="E894" s="8">
        <v>24</v>
      </c>
      <c r="F894" s="8"/>
      <c r="G894" s="8" t="s">
        <v>417</v>
      </c>
      <c r="H894" s="8" t="s">
        <v>294</v>
      </c>
      <c r="I894" s="41" t="s">
        <v>1538</v>
      </c>
      <c r="K894">
        <v>7</v>
      </c>
      <c r="L894">
        <v>13</v>
      </c>
      <c r="M894" t="s">
        <v>105</v>
      </c>
      <c r="N894" s="7">
        <v>18943</v>
      </c>
      <c r="O894" s="37" t="s">
        <v>142</v>
      </c>
      <c r="P894">
        <v>32643</v>
      </c>
      <c r="Q894" s="8" t="s">
        <v>136</v>
      </c>
      <c r="R894" t="s">
        <v>125</v>
      </c>
      <c r="S894" s="8" t="s">
        <v>1525</v>
      </c>
      <c r="T894" s="37"/>
      <c r="W894" t="str">
        <f t="shared" si="13"/>
        <v>t</v>
      </c>
    </row>
    <row r="895" spans="1:23" ht="12.75">
      <c r="A895">
        <v>8</v>
      </c>
      <c r="B895" s="8" t="s">
        <v>149</v>
      </c>
      <c r="C895">
        <v>87446</v>
      </c>
      <c r="D895" s="8" t="s">
        <v>116</v>
      </c>
      <c r="E895" s="8">
        <v>23</v>
      </c>
      <c r="F895" s="8">
        <v>63</v>
      </c>
      <c r="G895" s="8" t="s">
        <v>462</v>
      </c>
      <c r="H895" s="8" t="s">
        <v>421</v>
      </c>
      <c r="I895" s="41" t="s">
        <v>1537</v>
      </c>
      <c r="K895">
        <v>8</v>
      </c>
      <c r="L895">
        <v>13</v>
      </c>
      <c r="M895" t="s">
        <v>105</v>
      </c>
      <c r="N895" s="7">
        <v>18943</v>
      </c>
      <c r="O895" s="37" t="s">
        <v>149</v>
      </c>
      <c r="P895">
        <v>87446</v>
      </c>
      <c r="Q895" s="8" t="s">
        <v>116</v>
      </c>
      <c r="R895" s="8" t="s">
        <v>462</v>
      </c>
      <c r="S895" s="8" t="s">
        <v>182</v>
      </c>
      <c r="T895" s="35" t="s">
        <v>1143</v>
      </c>
      <c r="U895">
        <v>1</v>
      </c>
      <c r="W895" t="str">
        <f t="shared" si="13"/>
        <v>t</v>
      </c>
    </row>
    <row r="896" spans="1:23" ht="12.75">
      <c r="A896">
        <v>9</v>
      </c>
      <c r="B896" s="8" t="s">
        <v>113</v>
      </c>
      <c r="C896">
        <v>113299</v>
      </c>
      <c r="D896" s="8" t="s">
        <v>116</v>
      </c>
      <c r="E896" s="8">
        <v>23</v>
      </c>
      <c r="F896" s="8">
        <v>43</v>
      </c>
      <c r="G896" s="8" t="s">
        <v>121</v>
      </c>
      <c r="H896" s="8" t="s">
        <v>421</v>
      </c>
      <c r="I896" s="41" t="s">
        <v>1537</v>
      </c>
      <c r="J896" s="35" t="s">
        <v>468</v>
      </c>
      <c r="K896">
        <v>9</v>
      </c>
      <c r="L896">
        <v>13</v>
      </c>
      <c r="M896" t="s">
        <v>105</v>
      </c>
      <c r="N896" s="7">
        <v>18943</v>
      </c>
      <c r="O896" s="37" t="s">
        <v>113</v>
      </c>
      <c r="P896">
        <v>113299</v>
      </c>
      <c r="Q896" s="8" t="s">
        <v>116</v>
      </c>
      <c r="R896" t="s">
        <v>1494</v>
      </c>
      <c r="S896" s="8" t="s">
        <v>182</v>
      </c>
      <c r="T896" s="35" t="s">
        <v>1144</v>
      </c>
      <c r="U896">
        <v>1</v>
      </c>
      <c r="V896" t="s">
        <v>40</v>
      </c>
      <c r="W896" t="str">
        <f t="shared" si="13"/>
        <v>t</v>
      </c>
    </row>
    <row r="897" spans="1:23" ht="12.75">
      <c r="A897">
        <v>10</v>
      </c>
      <c r="B897" s="8" t="s">
        <v>367</v>
      </c>
      <c r="C897">
        <v>32921</v>
      </c>
      <c r="D897" s="8" t="s">
        <v>116</v>
      </c>
      <c r="E897" s="8">
        <v>23</v>
      </c>
      <c r="F897" s="8">
        <v>43</v>
      </c>
      <c r="G897" s="8" t="s">
        <v>121</v>
      </c>
      <c r="H897" s="8" t="s">
        <v>421</v>
      </c>
      <c r="I897" s="41" t="s">
        <v>1543</v>
      </c>
      <c r="J897" s="35" t="s">
        <v>469</v>
      </c>
      <c r="K897">
        <v>10</v>
      </c>
      <c r="L897">
        <v>13</v>
      </c>
      <c r="M897" t="s">
        <v>105</v>
      </c>
      <c r="N897" s="7">
        <v>18943</v>
      </c>
      <c r="O897" s="37" t="s">
        <v>367</v>
      </c>
      <c r="P897">
        <v>32921</v>
      </c>
      <c r="Q897" s="8" t="s">
        <v>116</v>
      </c>
      <c r="R897" t="s">
        <v>1494</v>
      </c>
      <c r="S897" s="8" t="s">
        <v>182</v>
      </c>
      <c r="T897" s="35" t="s">
        <v>1145</v>
      </c>
      <c r="U897">
        <v>1</v>
      </c>
      <c r="V897" t="s">
        <v>40</v>
      </c>
      <c r="W897" t="str">
        <f t="shared" si="13"/>
        <v>t</v>
      </c>
    </row>
    <row r="898" spans="1:23" ht="12.75">
      <c r="A898">
        <v>11</v>
      </c>
      <c r="B898" s="8" t="s">
        <v>135</v>
      </c>
      <c r="C898">
        <v>32561</v>
      </c>
      <c r="D898" s="8" t="s">
        <v>116</v>
      </c>
      <c r="E898" s="8">
        <v>23</v>
      </c>
      <c r="F898" s="8">
        <v>43</v>
      </c>
      <c r="G898" s="8" t="s">
        <v>121</v>
      </c>
      <c r="H898" s="8" t="s">
        <v>421</v>
      </c>
      <c r="I898" s="41" t="s">
        <v>1543</v>
      </c>
      <c r="J898" s="35" t="s">
        <v>470</v>
      </c>
      <c r="K898">
        <v>11</v>
      </c>
      <c r="L898">
        <v>13</v>
      </c>
      <c r="M898" t="s">
        <v>105</v>
      </c>
      <c r="N898" s="7">
        <v>18943</v>
      </c>
      <c r="O898" s="37" t="s">
        <v>135</v>
      </c>
      <c r="P898">
        <v>32561</v>
      </c>
      <c r="Q898" s="8" t="s">
        <v>116</v>
      </c>
      <c r="R898" t="s">
        <v>1494</v>
      </c>
      <c r="S898" s="8" t="s">
        <v>182</v>
      </c>
      <c r="T898" s="35" t="s">
        <v>1387</v>
      </c>
      <c r="V898" t="s">
        <v>40</v>
      </c>
      <c r="W898" t="str">
        <f t="shared" si="13"/>
        <v>t</v>
      </c>
    </row>
    <row r="899" spans="1:23" ht="12.75">
      <c r="A899">
        <v>12</v>
      </c>
      <c r="B899" s="8" t="s">
        <v>303</v>
      </c>
      <c r="C899">
        <v>51498</v>
      </c>
      <c r="D899" s="8" t="s">
        <v>116</v>
      </c>
      <c r="E899" s="8">
        <v>23</v>
      </c>
      <c r="F899" s="8">
        <v>43</v>
      </c>
      <c r="G899" s="8" t="s">
        <v>121</v>
      </c>
      <c r="H899" s="8" t="s">
        <v>421</v>
      </c>
      <c r="I899" s="41" t="s">
        <v>1543</v>
      </c>
      <c r="J899" s="35" t="s">
        <v>471</v>
      </c>
      <c r="K899">
        <v>12</v>
      </c>
      <c r="L899">
        <v>13</v>
      </c>
      <c r="M899" t="s">
        <v>105</v>
      </c>
      <c r="N899" s="7">
        <v>18943</v>
      </c>
      <c r="O899" s="37" t="s">
        <v>303</v>
      </c>
      <c r="P899">
        <v>51498</v>
      </c>
      <c r="Q899" s="8" t="s">
        <v>116</v>
      </c>
      <c r="R899" t="s">
        <v>1494</v>
      </c>
      <c r="S899" s="8" t="s">
        <v>182</v>
      </c>
      <c r="T899" s="35" t="s">
        <v>1146</v>
      </c>
      <c r="U899">
        <v>1</v>
      </c>
      <c r="V899" t="s">
        <v>40</v>
      </c>
      <c r="W899" t="str">
        <f t="shared" si="13"/>
        <v>t</v>
      </c>
    </row>
    <row r="900" spans="1:23" ht="12.75">
      <c r="A900">
        <v>13</v>
      </c>
      <c r="B900" s="8" t="s">
        <v>112</v>
      </c>
      <c r="C900">
        <v>187166</v>
      </c>
      <c r="D900" s="8" t="s">
        <v>116</v>
      </c>
      <c r="E900" s="8">
        <v>23</v>
      </c>
      <c r="F900" s="8">
        <v>43</v>
      </c>
      <c r="G900" s="8" t="s">
        <v>121</v>
      </c>
      <c r="H900" s="8" t="s">
        <v>421</v>
      </c>
      <c r="I900" s="41" t="s">
        <v>1543</v>
      </c>
      <c r="J900" s="35" t="s">
        <v>472</v>
      </c>
      <c r="K900">
        <v>13</v>
      </c>
      <c r="L900">
        <v>13</v>
      </c>
      <c r="M900" t="s">
        <v>105</v>
      </c>
      <c r="N900" s="7">
        <v>18943</v>
      </c>
      <c r="O900" s="37" t="s">
        <v>112</v>
      </c>
      <c r="P900">
        <v>187166</v>
      </c>
      <c r="Q900" s="8" t="s">
        <v>116</v>
      </c>
      <c r="R900" t="s">
        <v>1494</v>
      </c>
      <c r="S900" s="8" t="s">
        <v>182</v>
      </c>
      <c r="T900" s="35" t="s">
        <v>980</v>
      </c>
      <c r="U900">
        <v>1</v>
      </c>
      <c r="V900" t="s">
        <v>40</v>
      </c>
      <c r="W900" t="str">
        <f aca="true" t="shared" si="14" ref="W900:W963">IF(Q900=D900,"t","f")</f>
        <v>t</v>
      </c>
    </row>
    <row r="901" spans="1:23" ht="12.75">
      <c r="A901">
        <v>14</v>
      </c>
      <c r="B901" s="8" t="s">
        <v>212</v>
      </c>
      <c r="C901">
        <v>4524</v>
      </c>
      <c r="D901" s="8" t="s">
        <v>116</v>
      </c>
      <c r="E901" s="8">
        <v>23</v>
      </c>
      <c r="F901" s="8">
        <v>33</v>
      </c>
      <c r="G901" s="8" t="s">
        <v>121</v>
      </c>
      <c r="H901" s="8" t="s">
        <v>421</v>
      </c>
      <c r="I901" s="41" t="s">
        <v>1543</v>
      </c>
      <c r="J901" s="35" t="s">
        <v>473</v>
      </c>
      <c r="K901">
        <v>14</v>
      </c>
      <c r="L901">
        <v>13</v>
      </c>
      <c r="M901" t="s">
        <v>105</v>
      </c>
      <c r="N901" s="7">
        <v>18943</v>
      </c>
      <c r="O901" s="37" t="s">
        <v>628</v>
      </c>
      <c r="P901">
        <v>4524</v>
      </c>
      <c r="Q901" s="8" t="s">
        <v>116</v>
      </c>
      <c r="R901" t="s">
        <v>1494</v>
      </c>
      <c r="S901" s="8" t="s">
        <v>182</v>
      </c>
      <c r="T901" s="35" t="s">
        <v>1147</v>
      </c>
      <c r="U901">
        <v>1</v>
      </c>
      <c r="V901" t="s">
        <v>40</v>
      </c>
      <c r="W901" t="str">
        <f t="shared" si="14"/>
        <v>t</v>
      </c>
    </row>
    <row r="902" spans="1:23" ht="12.75">
      <c r="A902">
        <v>15</v>
      </c>
      <c r="B902" s="8" t="s">
        <v>148</v>
      </c>
      <c r="C902">
        <v>21975</v>
      </c>
      <c r="D902" s="8" t="s">
        <v>116</v>
      </c>
      <c r="E902" s="8">
        <v>23</v>
      </c>
      <c r="F902" s="8">
        <v>45</v>
      </c>
      <c r="G902" s="8" t="s">
        <v>463</v>
      </c>
      <c r="H902" s="8" t="s">
        <v>421</v>
      </c>
      <c r="I902" s="41" t="s">
        <v>1543</v>
      </c>
      <c r="J902" s="35" t="s">
        <v>467</v>
      </c>
      <c r="K902">
        <v>15</v>
      </c>
      <c r="L902">
        <v>13</v>
      </c>
      <c r="M902" t="s">
        <v>105</v>
      </c>
      <c r="N902" s="7">
        <v>18943</v>
      </c>
      <c r="O902" s="37" t="s">
        <v>148</v>
      </c>
      <c r="P902">
        <v>21975</v>
      </c>
      <c r="Q902" s="8" t="s">
        <v>116</v>
      </c>
      <c r="R902" s="8" t="s">
        <v>463</v>
      </c>
      <c r="S902" s="8" t="s">
        <v>182</v>
      </c>
      <c r="T902" s="35" t="s">
        <v>1030</v>
      </c>
      <c r="U902">
        <v>1</v>
      </c>
      <c r="V902" t="s">
        <v>40</v>
      </c>
      <c r="W902" t="str">
        <f t="shared" si="14"/>
        <v>t</v>
      </c>
    </row>
    <row r="903" spans="1:23" ht="12.75">
      <c r="A903">
        <v>16</v>
      </c>
      <c r="B903" s="8" t="s">
        <v>352</v>
      </c>
      <c r="C903">
        <v>25373</v>
      </c>
      <c r="D903" s="8" t="s">
        <v>216</v>
      </c>
      <c r="E903" s="8">
        <v>22</v>
      </c>
      <c r="F903" s="8"/>
      <c r="G903" s="8" t="s">
        <v>417</v>
      </c>
      <c r="H903" s="8" t="s">
        <v>466</v>
      </c>
      <c r="I903" s="41" t="s">
        <v>1538</v>
      </c>
      <c r="K903">
        <v>16</v>
      </c>
      <c r="L903">
        <v>13</v>
      </c>
      <c r="M903" t="s">
        <v>105</v>
      </c>
      <c r="N903" s="7">
        <v>18943</v>
      </c>
      <c r="O903" s="37" t="s">
        <v>352</v>
      </c>
      <c r="P903">
        <v>25373</v>
      </c>
      <c r="Q903" s="8" t="s">
        <v>216</v>
      </c>
      <c r="R903" t="s">
        <v>125</v>
      </c>
      <c r="S903" s="8" t="s">
        <v>466</v>
      </c>
      <c r="T903" s="37"/>
      <c r="W903" t="str">
        <f t="shared" si="14"/>
        <v>t</v>
      </c>
    </row>
    <row r="904" spans="1:23" ht="12.75">
      <c r="A904">
        <v>17</v>
      </c>
      <c r="B904" s="8" t="s">
        <v>474</v>
      </c>
      <c r="C904">
        <v>4297</v>
      </c>
      <c r="D904" s="8" t="s">
        <v>117</v>
      </c>
      <c r="E904" s="8">
        <v>29</v>
      </c>
      <c r="F904" s="8">
        <v>60</v>
      </c>
      <c r="G904" s="8" t="s">
        <v>475</v>
      </c>
      <c r="H904" s="8" t="s">
        <v>478</v>
      </c>
      <c r="I904" s="41" t="s">
        <v>1556</v>
      </c>
      <c r="K904">
        <v>17</v>
      </c>
      <c r="L904">
        <v>13</v>
      </c>
      <c r="M904" t="s">
        <v>105</v>
      </c>
      <c r="N904" s="7">
        <v>18943</v>
      </c>
      <c r="O904" s="37" t="s">
        <v>474</v>
      </c>
      <c r="P904">
        <v>4297</v>
      </c>
      <c r="Q904" s="8" t="s">
        <v>117</v>
      </c>
      <c r="R904" s="8" t="s">
        <v>475</v>
      </c>
      <c r="S904" s="8" t="s">
        <v>1517</v>
      </c>
      <c r="T904" s="37"/>
      <c r="W904" t="str">
        <f t="shared" si="14"/>
        <v>t</v>
      </c>
    </row>
    <row r="905" spans="1:23" ht="12.75">
      <c r="A905">
        <v>18</v>
      </c>
      <c r="B905" s="8" t="s">
        <v>190</v>
      </c>
      <c r="C905">
        <v>47044</v>
      </c>
      <c r="D905" s="8" t="s">
        <v>116</v>
      </c>
      <c r="E905" s="8">
        <v>23</v>
      </c>
      <c r="F905" s="8">
        <v>45</v>
      </c>
      <c r="G905" s="8" t="s">
        <v>476</v>
      </c>
      <c r="H905" s="8" t="s">
        <v>152</v>
      </c>
      <c r="I905" s="41" t="s">
        <v>1537</v>
      </c>
      <c r="K905">
        <v>18</v>
      </c>
      <c r="L905">
        <v>13</v>
      </c>
      <c r="M905" t="s">
        <v>105</v>
      </c>
      <c r="N905" s="7">
        <v>18943</v>
      </c>
      <c r="O905" s="37" t="s">
        <v>190</v>
      </c>
      <c r="P905">
        <v>47044</v>
      </c>
      <c r="Q905" s="8" t="s">
        <v>116</v>
      </c>
      <c r="R905" s="8" t="s">
        <v>476</v>
      </c>
      <c r="S905" t="s">
        <v>1526</v>
      </c>
      <c r="T905" s="35" t="s">
        <v>944</v>
      </c>
      <c r="U905">
        <v>1</v>
      </c>
      <c r="W905" t="str">
        <f t="shared" si="14"/>
        <v>t</v>
      </c>
    </row>
    <row r="906" spans="1:23" ht="12.75">
      <c r="A906">
        <v>19</v>
      </c>
      <c r="B906" s="8" t="s">
        <v>153</v>
      </c>
      <c r="C906">
        <v>591448</v>
      </c>
      <c r="D906" s="8" t="s">
        <v>116</v>
      </c>
      <c r="E906" s="8">
        <v>23</v>
      </c>
      <c r="F906" s="8">
        <v>41</v>
      </c>
      <c r="G906" s="8" t="s">
        <v>121</v>
      </c>
      <c r="H906" s="8" t="s">
        <v>294</v>
      </c>
      <c r="I906" s="41" t="s">
        <v>1538</v>
      </c>
      <c r="K906">
        <v>19</v>
      </c>
      <c r="L906">
        <v>13</v>
      </c>
      <c r="M906" t="s">
        <v>105</v>
      </c>
      <c r="N906" s="7">
        <v>18943</v>
      </c>
      <c r="O906" s="37" t="s">
        <v>153</v>
      </c>
      <c r="P906">
        <v>591448</v>
      </c>
      <c r="Q906" s="8" t="s">
        <v>116</v>
      </c>
      <c r="R906" t="s">
        <v>1494</v>
      </c>
      <c r="S906" s="8" t="s">
        <v>1525</v>
      </c>
      <c r="T906" s="35" t="s">
        <v>1148</v>
      </c>
      <c r="U906">
        <v>1</v>
      </c>
      <c r="W906" t="str">
        <f t="shared" si="14"/>
        <v>t</v>
      </c>
    </row>
    <row r="907" spans="1:23" ht="12.75">
      <c r="A907">
        <v>20</v>
      </c>
      <c r="B907" s="8" t="s">
        <v>98</v>
      </c>
      <c r="C907">
        <v>26295</v>
      </c>
      <c r="D907" s="8" t="s">
        <v>116</v>
      </c>
      <c r="E907" s="8">
        <v>23</v>
      </c>
      <c r="F907" s="8">
        <v>36</v>
      </c>
      <c r="G907" s="8" t="s">
        <v>121</v>
      </c>
      <c r="H907" s="8" t="s">
        <v>152</v>
      </c>
      <c r="I907" s="41" t="s">
        <v>1537</v>
      </c>
      <c r="K907">
        <v>20</v>
      </c>
      <c r="L907">
        <v>13</v>
      </c>
      <c r="M907" t="s">
        <v>105</v>
      </c>
      <c r="N907" s="7">
        <v>18943</v>
      </c>
      <c r="O907" s="37" t="s">
        <v>98</v>
      </c>
      <c r="P907">
        <v>26295</v>
      </c>
      <c r="Q907" s="8" t="s">
        <v>116</v>
      </c>
      <c r="R907" t="s">
        <v>1494</v>
      </c>
      <c r="S907" t="s">
        <v>1526</v>
      </c>
      <c r="T907" s="35" t="s">
        <v>972</v>
      </c>
      <c r="U907">
        <v>1</v>
      </c>
      <c r="W907" t="str">
        <f t="shared" si="14"/>
        <v>t</v>
      </c>
    </row>
    <row r="908" spans="1:23" ht="12.75">
      <c r="A908">
        <v>21</v>
      </c>
      <c r="B908" s="8" t="s">
        <v>142</v>
      </c>
      <c r="C908">
        <v>66307</v>
      </c>
      <c r="D908" s="8" t="s">
        <v>136</v>
      </c>
      <c r="E908" s="8">
        <v>25</v>
      </c>
      <c r="F908" s="8">
        <v>59</v>
      </c>
      <c r="G908" s="8" t="s">
        <v>431</v>
      </c>
      <c r="H908" s="8" t="s">
        <v>479</v>
      </c>
      <c r="I908" s="41" t="s">
        <v>1538</v>
      </c>
      <c r="K908">
        <v>21</v>
      </c>
      <c r="L908">
        <v>13</v>
      </c>
      <c r="M908" t="s">
        <v>105</v>
      </c>
      <c r="N908" s="7">
        <v>18943</v>
      </c>
      <c r="O908" s="37" t="s">
        <v>142</v>
      </c>
      <c r="P908">
        <v>66307</v>
      </c>
      <c r="Q908" s="8" t="s">
        <v>136</v>
      </c>
      <c r="R908" s="8" t="s">
        <v>1467</v>
      </c>
      <c r="S908" s="8" t="s">
        <v>479</v>
      </c>
      <c r="T908" s="37"/>
      <c r="W908" t="str">
        <f t="shared" si="14"/>
        <v>t</v>
      </c>
    </row>
    <row r="909" spans="1:23" ht="12.75">
      <c r="A909">
        <v>22</v>
      </c>
      <c r="B909" s="8" t="s">
        <v>199</v>
      </c>
      <c r="C909">
        <v>35604</v>
      </c>
      <c r="D909" s="8" t="s">
        <v>116</v>
      </c>
      <c r="E909" s="8">
        <v>23</v>
      </c>
      <c r="F909" s="8">
        <v>53</v>
      </c>
      <c r="G909" s="8" t="s">
        <v>230</v>
      </c>
      <c r="H909" s="8" t="s">
        <v>464</v>
      </c>
      <c r="I909" s="41" t="s">
        <v>1537</v>
      </c>
      <c r="K909">
        <v>22</v>
      </c>
      <c r="L909">
        <v>13</v>
      </c>
      <c r="M909" t="s">
        <v>105</v>
      </c>
      <c r="N909" s="7">
        <v>18943</v>
      </c>
      <c r="O909" s="37" t="s">
        <v>199</v>
      </c>
      <c r="P909">
        <v>35604</v>
      </c>
      <c r="Q909" s="8" t="s">
        <v>116</v>
      </c>
      <c r="R909" t="s">
        <v>1459</v>
      </c>
      <c r="S909" s="8" t="s">
        <v>464</v>
      </c>
      <c r="T909" s="35" t="s">
        <v>1149</v>
      </c>
      <c r="U909">
        <v>1</v>
      </c>
      <c r="W909" t="str">
        <f t="shared" si="14"/>
        <v>t</v>
      </c>
    </row>
    <row r="910" spans="1:23" ht="12.75">
      <c r="A910">
        <v>23</v>
      </c>
      <c r="B910" s="8" t="s">
        <v>196</v>
      </c>
      <c r="C910">
        <v>6604</v>
      </c>
      <c r="D910" s="8" t="s">
        <v>136</v>
      </c>
      <c r="E910" s="8">
        <v>25</v>
      </c>
      <c r="F910" s="8"/>
      <c r="G910" s="8" t="s">
        <v>417</v>
      </c>
      <c r="H910" s="8" t="s">
        <v>148</v>
      </c>
      <c r="I910" s="41" t="s">
        <v>1539</v>
      </c>
      <c r="K910">
        <v>23</v>
      </c>
      <c r="L910">
        <v>13</v>
      </c>
      <c r="M910" t="s">
        <v>105</v>
      </c>
      <c r="N910" s="7">
        <v>18943</v>
      </c>
      <c r="O910" s="37" t="s">
        <v>196</v>
      </c>
      <c r="P910">
        <v>6604</v>
      </c>
      <c r="Q910" s="8" t="s">
        <v>136</v>
      </c>
      <c r="R910" t="s">
        <v>125</v>
      </c>
      <c r="S910" s="8" t="s">
        <v>148</v>
      </c>
      <c r="T910" s="37"/>
      <c r="W910" t="str">
        <f t="shared" si="14"/>
        <v>t</v>
      </c>
    </row>
    <row r="911" spans="1:23" ht="12.75">
      <c r="A911">
        <v>24</v>
      </c>
      <c r="B911" s="8" t="s">
        <v>309</v>
      </c>
      <c r="C911">
        <v>19858</v>
      </c>
      <c r="D911" s="8" t="s">
        <v>116</v>
      </c>
      <c r="E911" s="8">
        <v>23</v>
      </c>
      <c r="F911" s="8">
        <v>30</v>
      </c>
      <c r="G911" s="8" t="s">
        <v>158</v>
      </c>
      <c r="H911" s="8" t="s">
        <v>148</v>
      </c>
      <c r="I911" s="41" t="s">
        <v>1539</v>
      </c>
      <c r="K911">
        <v>24</v>
      </c>
      <c r="L911">
        <v>13</v>
      </c>
      <c r="M911" t="s">
        <v>105</v>
      </c>
      <c r="N911" s="7">
        <v>18943</v>
      </c>
      <c r="O911" s="37" t="s">
        <v>832</v>
      </c>
      <c r="P911">
        <v>19858</v>
      </c>
      <c r="Q911" s="8" t="s">
        <v>116</v>
      </c>
      <c r="R911" t="s">
        <v>1484</v>
      </c>
      <c r="S911" s="8" t="s">
        <v>148</v>
      </c>
      <c r="T911" s="35" t="s">
        <v>1150</v>
      </c>
      <c r="U911">
        <v>1</v>
      </c>
      <c r="W911" t="str">
        <f t="shared" si="14"/>
        <v>t</v>
      </c>
    </row>
    <row r="912" spans="1:23" ht="12.75">
      <c r="A912">
        <v>25</v>
      </c>
      <c r="B912" s="8" t="s">
        <v>307</v>
      </c>
      <c r="C912">
        <v>6223</v>
      </c>
      <c r="D912" s="8" t="s">
        <v>116</v>
      </c>
      <c r="E912" s="8">
        <v>23</v>
      </c>
      <c r="F912" s="8">
        <v>50</v>
      </c>
      <c r="G912" s="8" t="s">
        <v>477</v>
      </c>
      <c r="H912" s="8" t="s">
        <v>148</v>
      </c>
      <c r="I912" s="41" t="s">
        <v>1539</v>
      </c>
      <c r="K912">
        <v>25</v>
      </c>
      <c r="L912">
        <v>13</v>
      </c>
      <c r="M912" t="s">
        <v>105</v>
      </c>
      <c r="N912" s="7">
        <v>18943</v>
      </c>
      <c r="O912" s="37" t="s">
        <v>836</v>
      </c>
      <c r="P912">
        <v>6223</v>
      </c>
      <c r="Q912" s="8" t="s">
        <v>116</v>
      </c>
      <c r="R912" s="8" t="s">
        <v>1469</v>
      </c>
      <c r="S912" s="8" t="s">
        <v>148</v>
      </c>
      <c r="T912" s="35" t="s">
        <v>1387</v>
      </c>
      <c r="W912" t="str">
        <f t="shared" si="14"/>
        <v>t</v>
      </c>
    </row>
    <row r="913" spans="1:23" ht="12.75">
      <c r="A913">
        <v>26</v>
      </c>
      <c r="B913" s="8" t="s">
        <v>135</v>
      </c>
      <c r="C913">
        <v>141921</v>
      </c>
      <c r="D913" s="8" t="s">
        <v>116</v>
      </c>
      <c r="E913" s="8">
        <v>23</v>
      </c>
      <c r="F913" s="8">
        <v>30</v>
      </c>
      <c r="G913" s="8" t="s">
        <v>158</v>
      </c>
      <c r="H913" s="8" t="s">
        <v>148</v>
      </c>
      <c r="I913" s="41" t="s">
        <v>1539</v>
      </c>
      <c r="K913">
        <v>26</v>
      </c>
      <c r="L913">
        <v>13</v>
      </c>
      <c r="M913" t="s">
        <v>105</v>
      </c>
      <c r="N913" s="7">
        <v>18943</v>
      </c>
      <c r="O913" s="37" t="s">
        <v>135</v>
      </c>
      <c r="P913">
        <v>141921</v>
      </c>
      <c r="Q913" s="8" t="s">
        <v>116</v>
      </c>
      <c r="R913" t="s">
        <v>1484</v>
      </c>
      <c r="S913" s="8" t="s">
        <v>148</v>
      </c>
      <c r="T913" s="35" t="s">
        <v>957</v>
      </c>
      <c r="U913">
        <v>1</v>
      </c>
      <c r="W913" t="str">
        <f t="shared" si="14"/>
        <v>t</v>
      </c>
    </row>
    <row r="914" spans="1:23" ht="12.75">
      <c r="A914">
        <v>27</v>
      </c>
      <c r="B914" s="8" t="s">
        <v>142</v>
      </c>
      <c r="C914">
        <v>33911</v>
      </c>
      <c r="D914" s="8" t="s">
        <v>136</v>
      </c>
      <c r="E914" s="8">
        <v>25</v>
      </c>
      <c r="F914" s="8"/>
      <c r="G914" s="8" t="s">
        <v>417</v>
      </c>
      <c r="H914" s="8" t="s">
        <v>148</v>
      </c>
      <c r="I914" s="41" t="s">
        <v>1539</v>
      </c>
      <c r="K914">
        <v>27</v>
      </c>
      <c r="L914">
        <v>13</v>
      </c>
      <c r="M914" t="s">
        <v>105</v>
      </c>
      <c r="N914" s="7">
        <v>18943</v>
      </c>
      <c r="O914" s="37" t="s">
        <v>142</v>
      </c>
      <c r="P914">
        <v>33911</v>
      </c>
      <c r="Q914" s="8" t="s">
        <v>136</v>
      </c>
      <c r="R914" t="s">
        <v>125</v>
      </c>
      <c r="S914" s="8" t="s">
        <v>148</v>
      </c>
      <c r="T914" s="37"/>
      <c r="W914" t="str">
        <f t="shared" si="14"/>
        <v>t</v>
      </c>
    </row>
    <row r="915" spans="1:23" ht="12.75">
      <c r="A915">
        <v>28</v>
      </c>
      <c r="B915" s="8" t="s">
        <v>315</v>
      </c>
      <c r="C915">
        <v>26222</v>
      </c>
      <c r="D915" s="8" t="s">
        <v>116</v>
      </c>
      <c r="E915" s="8">
        <v>23</v>
      </c>
      <c r="F915" s="8">
        <v>29</v>
      </c>
      <c r="G915" s="8" t="s">
        <v>121</v>
      </c>
      <c r="H915" s="8" t="s">
        <v>148</v>
      </c>
      <c r="I915" s="41" t="s">
        <v>1539</v>
      </c>
      <c r="K915">
        <v>28</v>
      </c>
      <c r="L915">
        <v>13</v>
      </c>
      <c r="M915" t="s">
        <v>105</v>
      </c>
      <c r="N915" s="7">
        <v>18943</v>
      </c>
      <c r="O915" s="37" t="s">
        <v>315</v>
      </c>
      <c r="P915">
        <v>26222</v>
      </c>
      <c r="Q915" s="8" t="s">
        <v>116</v>
      </c>
      <c r="R915" t="s">
        <v>1494</v>
      </c>
      <c r="S915" s="8" t="s">
        <v>148</v>
      </c>
      <c r="T915" s="35" t="s">
        <v>1151</v>
      </c>
      <c r="U915">
        <v>1</v>
      </c>
      <c r="W915" t="str">
        <f t="shared" si="14"/>
        <v>t</v>
      </c>
    </row>
    <row r="916" spans="1:23" ht="12.75">
      <c r="A916">
        <v>29</v>
      </c>
      <c r="B916" s="8" t="s">
        <v>315</v>
      </c>
      <c r="C916">
        <v>16274</v>
      </c>
      <c r="D916" s="8" t="s">
        <v>116</v>
      </c>
      <c r="E916" s="8">
        <v>23</v>
      </c>
      <c r="F916" s="8">
        <v>38</v>
      </c>
      <c r="G916" s="8" t="s">
        <v>121</v>
      </c>
      <c r="H916" s="8" t="s">
        <v>148</v>
      </c>
      <c r="I916" s="41" t="s">
        <v>1542</v>
      </c>
      <c r="K916">
        <v>29</v>
      </c>
      <c r="L916">
        <v>13</v>
      </c>
      <c r="M916" t="s">
        <v>105</v>
      </c>
      <c r="N916" s="7">
        <v>18943</v>
      </c>
      <c r="O916" s="37" t="s">
        <v>315</v>
      </c>
      <c r="P916">
        <v>16274</v>
      </c>
      <c r="Q916" s="8" t="s">
        <v>116</v>
      </c>
      <c r="R916" t="s">
        <v>1494</v>
      </c>
      <c r="S916" s="8" t="s">
        <v>148</v>
      </c>
      <c r="T916" s="35" t="s">
        <v>1152</v>
      </c>
      <c r="U916">
        <v>1</v>
      </c>
      <c r="W916" t="str">
        <f t="shared" si="14"/>
        <v>t</v>
      </c>
    </row>
    <row r="917" spans="1:23" ht="12.75">
      <c r="A917">
        <v>30</v>
      </c>
      <c r="B917" s="8" t="s">
        <v>270</v>
      </c>
      <c r="C917">
        <v>36810</v>
      </c>
      <c r="D917" s="8" t="s">
        <v>116</v>
      </c>
      <c r="E917" s="8">
        <v>23</v>
      </c>
      <c r="F917" s="8">
        <v>38</v>
      </c>
      <c r="G917" s="8" t="s">
        <v>121</v>
      </c>
      <c r="H917" s="8" t="s">
        <v>148</v>
      </c>
      <c r="I917" s="41" t="s">
        <v>1542</v>
      </c>
      <c r="K917">
        <v>30</v>
      </c>
      <c r="L917">
        <v>13</v>
      </c>
      <c r="M917" t="s">
        <v>105</v>
      </c>
      <c r="N917" s="7">
        <v>18943</v>
      </c>
      <c r="O917" s="37" t="s">
        <v>270</v>
      </c>
      <c r="P917">
        <v>36810</v>
      </c>
      <c r="Q917" s="8" t="s">
        <v>116</v>
      </c>
      <c r="R917" t="s">
        <v>1494</v>
      </c>
      <c r="S917" s="8" t="s">
        <v>148</v>
      </c>
      <c r="T917" s="35" t="s">
        <v>1153</v>
      </c>
      <c r="U917">
        <v>1</v>
      </c>
      <c r="W917" t="str">
        <f t="shared" si="14"/>
        <v>t</v>
      </c>
    </row>
    <row r="918" spans="1:23" ht="12.75">
      <c r="A918">
        <v>31</v>
      </c>
      <c r="B918" s="8" t="s">
        <v>307</v>
      </c>
      <c r="C918">
        <v>47705</v>
      </c>
      <c r="D918" s="8" t="s">
        <v>116</v>
      </c>
      <c r="E918" s="8">
        <v>23</v>
      </c>
      <c r="F918" s="8">
        <v>36</v>
      </c>
      <c r="G918" s="8" t="s">
        <v>121</v>
      </c>
      <c r="H918" s="8" t="s">
        <v>148</v>
      </c>
      <c r="I918" s="41" t="s">
        <v>1542</v>
      </c>
      <c r="K918">
        <v>31</v>
      </c>
      <c r="L918">
        <v>13</v>
      </c>
      <c r="M918" t="s">
        <v>105</v>
      </c>
      <c r="N918" s="7">
        <v>18943</v>
      </c>
      <c r="O918" s="37" t="s">
        <v>836</v>
      </c>
      <c r="P918">
        <v>47705</v>
      </c>
      <c r="Q918" s="8" t="s">
        <v>116</v>
      </c>
      <c r="R918" t="s">
        <v>1494</v>
      </c>
      <c r="S918" s="8" t="s">
        <v>148</v>
      </c>
      <c r="T918" s="35" t="s">
        <v>1037</v>
      </c>
      <c r="U918">
        <v>2</v>
      </c>
      <c r="W918" t="str">
        <f t="shared" si="14"/>
        <v>t</v>
      </c>
    </row>
    <row r="919" spans="1:23" ht="12.75">
      <c r="A919">
        <v>32</v>
      </c>
      <c r="B919" s="8" t="s">
        <v>113</v>
      </c>
      <c r="C919">
        <v>101653</v>
      </c>
      <c r="D919" s="8" t="s">
        <v>116</v>
      </c>
      <c r="E919" s="8">
        <v>23</v>
      </c>
      <c r="F919" s="8">
        <v>63</v>
      </c>
      <c r="G919" s="8" t="s">
        <v>480</v>
      </c>
      <c r="H919" s="8" t="s">
        <v>148</v>
      </c>
      <c r="I919" s="41" t="s">
        <v>1539</v>
      </c>
      <c r="K919">
        <v>32</v>
      </c>
      <c r="L919">
        <v>13</v>
      </c>
      <c r="M919" t="s">
        <v>105</v>
      </c>
      <c r="N919" s="7">
        <v>18943</v>
      </c>
      <c r="O919" s="37" t="s">
        <v>113</v>
      </c>
      <c r="P919">
        <v>101653</v>
      </c>
      <c r="Q919" s="8" t="s">
        <v>116</v>
      </c>
      <c r="R919" s="8" t="s">
        <v>480</v>
      </c>
      <c r="S919" s="8" t="s">
        <v>148</v>
      </c>
      <c r="T919" s="35" t="s">
        <v>1401</v>
      </c>
      <c r="U919">
        <v>1</v>
      </c>
      <c r="W919" t="str">
        <f t="shared" si="14"/>
        <v>t</v>
      </c>
    </row>
    <row r="920" spans="1:23" ht="12.75">
      <c r="A920">
        <v>33</v>
      </c>
      <c r="B920" s="8" t="s">
        <v>112</v>
      </c>
      <c r="C920">
        <v>184881</v>
      </c>
      <c r="D920" s="8" t="s">
        <v>116</v>
      </c>
      <c r="E920" s="8">
        <v>23</v>
      </c>
      <c r="F920" s="8">
        <v>36</v>
      </c>
      <c r="G920" s="8" t="s">
        <v>121</v>
      </c>
      <c r="H920" s="8" t="s">
        <v>148</v>
      </c>
      <c r="I920" s="41" t="s">
        <v>1542</v>
      </c>
      <c r="K920">
        <v>33</v>
      </c>
      <c r="L920">
        <v>13</v>
      </c>
      <c r="M920" t="s">
        <v>105</v>
      </c>
      <c r="N920" s="7">
        <v>18943</v>
      </c>
      <c r="O920" s="37" t="s">
        <v>112</v>
      </c>
      <c r="P920">
        <v>184881</v>
      </c>
      <c r="Q920" s="8" t="s">
        <v>116</v>
      </c>
      <c r="R920" t="s">
        <v>1494</v>
      </c>
      <c r="S920" s="8" t="s">
        <v>148</v>
      </c>
      <c r="T920" s="35" t="s">
        <v>1403</v>
      </c>
      <c r="U920">
        <v>1</v>
      </c>
      <c r="W920" t="str">
        <f t="shared" si="14"/>
        <v>t</v>
      </c>
    </row>
    <row r="921" spans="1:23" ht="12.75">
      <c r="A921">
        <v>34</v>
      </c>
      <c r="B921" s="8" t="s">
        <v>112</v>
      </c>
      <c r="C921">
        <v>953943</v>
      </c>
      <c r="D921" s="8" t="s">
        <v>118</v>
      </c>
      <c r="E921" s="8">
        <v>27</v>
      </c>
      <c r="F921" s="8">
        <v>50</v>
      </c>
      <c r="G921" s="8" t="s">
        <v>482</v>
      </c>
      <c r="H921" s="8" t="s">
        <v>148</v>
      </c>
      <c r="I921" s="41" t="s">
        <v>1542</v>
      </c>
      <c r="K921">
        <v>34</v>
      </c>
      <c r="L921">
        <v>13</v>
      </c>
      <c r="M921" t="s">
        <v>105</v>
      </c>
      <c r="N921" s="7">
        <v>18943</v>
      </c>
      <c r="O921" s="37" t="s">
        <v>112</v>
      </c>
      <c r="P921">
        <v>953943</v>
      </c>
      <c r="Q921" s="8" t="s">
        <v>118</v>
      </c>
      <c r="R921" s="8" t="s">
        <v>1480</v>
      </c>
      <c r="S921" s="8" t="s">
        <v>148</v>
      </c>
      <c r="T921" s="35" t="s">
        <v>1154</v>
      </c>
      <c r="U921">
        <v>1</v>
      </c>
      <c r="W921" t="str">
        <f t="shared" si="14"/>
        <v>t</v>
      </c>
    </row>
    <row r="922" spans="1:23" ht="12.75">
      <c r="A922">
        <v>35</v>
      </c>
      <c r="B922" s="8" t="s">
        <v>139</v>
      </c>
      <c r="C922">
        <v>70792</v>
      </c>
      <c r="D922" s="8" t="s">
        <v>136</v>
      </c>
      <c r="E922" s="8">
        <v>25</v>
      </c>
      <c r="F922" s="8"/>
      <c r="G922" s="8" t="s">
        <v>417</v>
      </c>
      <c r="H922" s="8" t="s">
        <v>148</v>
      </c>
      <c r="I922" s="41" t="s">
        <v>1539</v>
      </c>
      <c r="K922">
        <v>35</v>
      </c>
      <c r="L922">
        <v>13</v>
      </c>
      <c r="M922" t="s">
        <v>105</v>
      </c>
      <c r="N922" s="7">
        <v>18943</v>
      </c>
      <c r="O922" s="37" t="s">
        <v>139</v>
      </c>
      <c r="P922">
        <v>70792</v>
      </c>
      <c r="Q922" s="8" t="s">
        <v>136</v>
      </c>
      <c r="R922" t="s">
        <v>125</v>
      </c>
      <c r="S922" s="8" t="s">
        <v>148</v>
      </c>
      <c r="T922" s="37"/>
      <c r="W922" t="str">
        <f t="shared" si="14"/>
        <v>t</v>
      </c>
    </row>
    <row r="923" spans="1:23" ht="12.75">
      <c r="A923">
        <v>36</v>
      </c>
      <c r="B923" s="8" t="s">
        <v>135</v>
      </c>
      <c r="C923">
        <v>276644</v>
      </c>
      <c r="D923" s="8" t="s">
        <v>116</v>
      </c>
      <c r="E923" s="8">
        <v>23</v>
      </c>
      <c r="F923" s="8">
        <v>53</v>
      </c>
      <c r="G923" s="8" t="s">
        <v>288</v>
      </c>
      <c r="H923" s="8" t="s">
        <v>148</v>
      </c>
      <c r="I923" s="41" t="s">
        <v>1539</v>
      </c>
      <c r="K923">
        <v>36</v>
      </c>
      <c r="L923">
        <v>13</v>
      </c>
      <c r="M923" t="s">
        <v>105</v>
      </c>
      <c r="N923" s="7">
        <v>18943</v>
      </c>
      <c r="O923" s="37" t="s">
        <v>135</v>
      </c>
      <c r="P923">
        <v>276644</v>
      </c>
      <c r="Q923" s="8" t="s">
        <v>116</v>
      </c>
      <c r="R923" s="8" t="s">
        <v>288</v>
      </c>
      <c r="S923" s="8" t="s">
        <v>148</v>
      </c>
      <c r="T923" s="35" t="s">
        <v>1155</v>
      </c>
      <c r="U923">
        <v>1</v>
      </c>
      <c r="W923" t="str">
        <f t="shared" si="14"/>
        <v>t</v>
      </c>
    </row>
    <row r="924" spans="1:23" ht="12.75">
      <c r="A924">
        <v>37</v>
      </c>
      <c r="B924" s="8" t="s">
        <v>191</v>
      </c>
      <c r="C924">
        <v>106268</v>
      </c>
      <c r="D924" s="8" t="s">
        <v>116</v>
      </c>
      <c r="E924" s="8">
        <v>23</v>
      </c>
      <c r="F924" s="8">
        <v>38</v>
      </c>
      <c r="G924" s="8" t="s">
        <v>121</v>
      </c>
      <c r="H924" s="8" t="s">
        <v>148</v>
      </c>
      <c r="I924" s="41" t="s">
        <v>1542</v>
      </c>
      <c r="K924">
        <v>37</v>
      </c>
      <c r="L924">
        <v>13</v>
      </c>
      <c r="M924" t="s">
        <v>105</v>
      </c>
      <c r="N924" s="7">
        <v>18943</v>
      </c>
      <c r="O924" s="37" t="s">
        <v>191</v>
      </c>
      <c r="P924">
        <v>106268</v>
      </c>
      <c r="Q924" s="8" t="s">
        <v>116</v>
      </c>
      <c r="R924" t="s">
        <v>1494</v>
      </c>
      <c r="S924" s="8" t="s">
        <v>148</v>
      </c>
      <c r="T924" s="35" t="s">
        <v>1156</v>
      </c>
      <c r="U924">
        <v>1</v>
      </c>
      <c r="W924" t="str">
        <f t="shared" si="14"/>
        <v>t</v>
      </c>
    </row>
    <row r="925" spans="1:23" ht="12.75">
      <c r="A925">
        <v>38</v>
      </c>
      <c r="B925" s="8" t="s">
        <v>164</v>
      </c>
      <c r="C925">
        <v>10841</v>
      </c>
      <c r="D925" s="8" t="s">
        <v>116</v>
      </c>
      <c r="E925" s="8">
        <v>23</v>
      </c>
      <c r="F925" s="8">
        <v>38</v>
      </c>
      <c r="G925" s="8" t="s">
        <v>121</v>
      </c>
      <c r="H925" s="8" t="s">
        <v>148</v>
      </c>
      <c r="I925" s="41" t="s">
        <v>1542</v>
      </c>
      <c r="K925">
        <v>38</v>
      </c>
      <c r="L925">
        <v>13</v>
      </c>
      <c r="M925" t="s">
        <v>105</v>
      </c>
      <c r="N925" s="7">
        <v>18943</v>
      </c>
      <c r="O925" s="37" t="s">
        <v>164</v>
      </c>
      <c r="P925">
        <v>10841</v>
      </c>
      <c r="Q925" s="8" t="s">
        <v>116</v>
      </c>
      <c r="R925" t="s">
        <v>1494</v>
      </c>
      <c r="S925" s="8" t="s">
        <v>148</v>
      </c>
      <c r="T925" s="35" t="s">
        <v>1415</v>
      </c>
      <c r="U925">
        <v>1</v>
      </c>
      <c r="W925" t="str">
        <f t="shared" si="14"/>
        <v>t</v>
      </c>
    </row>
    <row r="926" spans="1:23" ht="12.75">
      <c r="A926">
        <v>39</v>
      </c>
      <c r="B926" s="8" t="s">
        <v>255</v>
      </c>
      <c r="C926">
        <v>380620</v>
      </c>
      <c r="D926" s="8" t="s">
        <v>116</v>
      </c>
      <c r="E926" s="8">
        <v>23</v>
      </c>
      <c r="F926" s="8">
        <v>38</v>
      </c>
      <c r="G926" s="8" t="s">
        <v>121</v>
      </c>
      <c r="H926" s="8" t="s">
        <v>148</v>
      </c>
      <c r="I926" s="41" t="s">
        <v>1542</v>
      </c>
      <c r="K926">
        <v>39</v>
      </c>
      <c r="L926">
        <v>13</v>
      </c>
      <c r="M926" t="s">
        <v>105</v>
      </c>
      <c r="N926" s="7">
        <v>18943</v>
      </c>
      <c r="O926" s="37" t="s">
        <v>810</v>
      </c>
      <c r="P926">
        <v>380620</v>
      </c>
      <c r="Q926" s="8" t="s">
        <v>116</v>
      </c>
      <c r="R926" t="s">
        <v>1494</v>
      </c>
      <c r="S926" s="8" t="s">
        <v>148</v>
      </c>
      <c r="T926" s="35" t="s">
        <v>1157</v>
      </c>
      <c r="U926">
        <v>1</v>
      </c>
      <c r="W926" t="str">
        <f t="shared" si="14"/>
        <v>t</v>
      </c>
    </row>
    <row r="927" spans="1:23" ht="12.75">
      <c r="A927">
        <v>40</v>
      </c>
      <c r="B927" s="8" t="s">
        <v>306</v>
      </c>
      <c r="C927">
        <v>45369</v>
      </c>
      <c r="D927" s="8" t="s">
        <v>116</v>
      </c>
      <c r="E927" s="8">
        <v>23</v>
      </c>
      <c r="F927" s="8">
        <v>38</v>
      </c>
      <c r="G927" s="8" t="s">
        <v>121</v>
      </c>
      <c r="H927" s="8" t="s">
        <v>148</v>
      </c>
      <c r="I927" s="41" t="s">
        <v>1542</v>
      </c>
      <c r="K927">
        <v>40</v>
      </c>
      <c r="L927">
        <v>13</v>
      </c>
      <c r="M927" t="s">
        <v>105</v>
      </c>
      <c r="N927" s="7">
        <v>18943</v>
      </c>
      <c r="O927" s="37" t="s">
        <v>816</v>
      </c>
      <c r="P927">
        <v>45369</v>
      </c>
      <c r="Q927" s="8" t="s">
        <v>116</v>
      </c>
      <c r="R927" t="s">
        <v>1494</v>
      </c>
      <c r="S927" s="8" t="s">
        <v>148</v>
      </c>
      <c r="T927" s="35" t="s">
        <v>1007</v>
      </c>
      <c r="U927">
        <v>1</v>
      </c>
      <c r="W927" t="str">
        <f t="shared" si="14"/>
        <v>t</v>
      </c>
    </row>
    <row r="928" spans="1:23" ht="12.75">
      <c r="A928">
        <v>41</v>
      </c>
      <c r="B928" s="8" t="s">
        <v>215</v>
      </c>
      <c r="C928">
        <v>30710</v>
      </c>
      <c r="D928" s="8" t="s">
        <v>116</v>
      </c>
      <c r="E928" s="8">
        <v>23</v>
      </c>
      <c r="F928" s="8">
        <v>38</v>
      </c>
      <c r="G928" s="8" t="s">
        <v>121</v>
      </c>
      <c r="H928" s="8" t="s">
        <v>148</v>
      </c>
      <c r="I928" s="41" t="s">
        <v>1542</v>
      </c>
      <c r="K928">
        <v>41</v>
      </c>
      <c r="L928">
        <v>13</v>
      </c>
      <c r="M928" t="s">
        <v>105</v>
      </c>
      <c r="N928" s="7">
        <v>18943</v>
      </c>
      <c r="O928" s="37" t="s">
        <v>811</v>
      </c>
      <c r="P928">
        <v>30710</v>
      </c>
      <c r="Q928" s="8" t="s">
        <v>116</v>
      </c>
      <c r="R928" t="s">
        <v>1494</v>
      </c>
      <c r="S928" s="8" t="s">
        <v>148</v>
      </c>
      <c r="T928" s="35" t="s">
        <v>1158</v>
      </c>
      <c r="U928">
        <v>1</v>
      </c>
      <c r="W928" t="str">
        <f t="shared" si="14"/>
        <v>t</v>
      </c>
    </row>
    <row r="929" spans="1:23" ht="12.75">
      <c r="A929">
        <v>42</v>
      </c>
      <c r="B929" s="8" t="s">
        <v>135</v>
      </c>
      <c r="C929">
        <v>40201</v>
      </c>
      <c r="D929" s="8" t="s">
        <v>116</v>
      </c>
      <c r="E929" s="8">
        <v>23</v>
      </c>
      <c r="F929" s="8">
        <v>38</v>
      </c>
      <c r="G929" s="8" t="s">
        <v>121</v>
      </c>
      <c r="H929" s="8" t="s">
        <v>148</v>
      </c>
      <c r="I929" s="41" t="s">
        <v>1542</v>
      </c>
      <c r="K929">
        <v>42</v>
      </c>
      <c r="L929">
        <v>13</v>
      </c>
      <c r="M929" t="s">
        <v>105</v>
      </c>
      <c r="N929" s="7">
        <v>18943</v>
      </c>
      <c r="O929" s="37" t="s">
        <v>135</v>
      </c>
      <c r="P929">
        <v>40201</v>
      </c>
      <c r="Q929" s="8" t="s">
        <v>116</v>
      </c>
      <c r="R929" t="s">
        <v>1494</v>
      </c>
      <c r="S929" s="8" t="s">
        <v>148</v>
      </c>
      <c r="T929" s="35" t="s">
        <v>1390</v>
      </c>
      <c r="W929" t="str">
        <f t="shared" si="14"/>
        <v>t</v>
      </c>
    </row>
    <row r="930" spans="1:23" ht="12.75">
      <c r="A930">
        <v>43</v>
      </c>
      <c r="B930" s="8" t="s">
        <v>148</v>
      </c>
      <c r="C930">
        <v>192221</v>
      </c>
      <c r="D930" s="8" t="s">
        <v>116</v>
      </c>
      <c r="E930" s="8">
        <v>23</v>
      </c>
      <c r="F930" s="8">
        <v>57</v>
      </c>
      <c r="G930" s="8" t="s">
        <v>483</v>
      </c>
      <c r="H930" s="8" t="s">
        <v>148</v>
      </c>
      <c r="I930" s="41" t="s">
        <v>1539</v>
      </c>
      <c r="K930">
        <v>43</v>
      </c>
      <c r="L930">
        <v>13</v>
      </c>
      <c r="M930" t="s">
        <v>105</v>
      </c>
      <c r="N930" s="7">
        <v>18943</v>
      </c>
      <c r="O930" s="37" t="s">
        <v>148</v>
      </c>
      <c r="P930">
        <v>192221</v>
      </c>
      <c r="Q930" s="8" t="s">
        <v>116</v>
      </c>
      <c r="R930" s="44" t="s">
        <v>483</v>
      </c>
      <c r="S930" s="8" t="s">
        <v>148</v>
      </c>
      <c r="T930" s="35" t="s">
        <v>963</v>
      </c>
      <c r="U930">
        <v>1</v>
      </c>
      <c r="V930" s="8" t="s">
        <v>109</v>
      </c>
      <c r="W930" t="str">
        <f t="shared" si="14"/>
        <v>t</v>
      </c>
    </row>
    <row r="931" spans="1:23" ht="12.75">
      <c r="A931">
        <v>44</v>
      </c>
      <c r="B931" s="8" t="s">
        <v>156</v>
      </c>
      <c r="C931">
        <v>22286</v>
      </c>
      <c r="D931" s="8" t="s">
        <v>116</v>
      </c>
      <c r="E931" s="8">
        <v>23</v>
      </c>
      <c r="F931" s="8">
        <v>35</v>
      </c>
      <c r="G931" s="8" t="s">
        <v>484</v>
      </c>
      <c r="H931" s="8" t="s">
        <v>148</v>
      </c>
      <c r="I931" s="41" t="s">
        <v>1539</v>
      </c>
      <c r="K931">
        <v>44</v>
      </c>
      <c r="L931">
        <v>13</v>
      </c>
      <c r="M931" t="s">
        <v>105</v>
      </c>
      <c r="N931" s="7">
        <v>18943</v>
      </c>
      <c r="O931" s="35" t="s">
        <v>833</v>
      </c>
      <c r="P931">
        <v>22286</v>
      </c>
      <c r="Q931" s="8" t="s">
        <v>116</v>
      </c>
      <c r="R931" s="8" t="s">
        <v>1507</v>
      </c>
      <c r="S931" s="8" t="s">
        <v>148</v>
      </c>
      <c r="T931" s="35" t="s">
        <v>1049</v>
      </c>
      <c r="U931">
        <v>2</v>
      </c>
      <c r="W931" t="str">
        <f t="shared" si="14"/>
        <v>t</v>
      </c>
    </row>
    <row r="932" spans="1:23" ht="12.75">
      <c r="A932">
        <v>45</v>
      </c>
      <c r="B932" s="8" t="s">
        <v>231</v>
      </c>
      <c r="C932">
        <v>52292</v>
      </c>
      <c r="D932" s="8" t="s">
        <v>116</v>
      </c>
      <c r="E932" s="8">
        <v>23</v>
      </c>
      <c r="F932" s="8">
        <v>57</v>
      </c>
      <c r="G932" s="8" t="s">
        <v>483</v>
      </c>
      <c r="H932" s="8" t="s">
        <v>148</v>
      </c>
      <c r="I932" s="41" t="s">
        <v>1539</v>
      </c>
      <c r="K932">
        <v>45</v>
      </c>
      <c r="L932">
        <v>13</v>
      </c>
      <c r="M932" t="s">
        <v>105</v>
      </c>
      <c r="N932" s="7">
        <v>18943</v>
      </c>
      <c r="O932" s="37" t="s">
        <v>827</v>
      </c>
      <c r="P932">
        <v>52292</v>
      </c>
      <c r="Q932" s="8" t="s">
        <v>116</v>
      </c>
      <c r="R932" s="44" t="s">
        <v>483</v>
      </c>
      <c r="S932" s="8" t="s">
        <v>148</v>
      </c>
      <c r="T932" s="35" t="s">
        <v>1159</v>
      </c>
      <c r="U932">
        <v>1</v>
      </c>
      <c r="V932" s="8" t="s">
        <v>109</v>
      </c>
      <c r="W932" t="str">
        <f t="shared" si="14"/>
        <v>t</v>
      </c>
    </row>
    <row r="933" spans="1:23" ht="12.75">
      <c r="A933">
        <v>46</v>
      </c>
      <c r="B933" s="8" t="s">
        <v>481</v>
      </c>
      <c r="C933">
        <v>46057</v>
      </c>
      <c r="D933" s="8" t="s">
        <v>118</v>
      </c>
      <c r="E933" s="8">
        <v>27</v>
      </c>
      <c r="F933" s="8">
        <v>36</v>
      </c>
      <c r="G933" s="8" t="s">
        <v>372</v>
      </c>
      <c r="H933" s="8" t="s">
        <v>123</v>
      </c>
      <c r="I933" s="41" t="s">
        <v>1557</v>
      </c>
      <c r="K933">
        <v>46</v>
      </c>
      <c r="L933">
        <v>13</v>
      </c>
      <c r="M933" t="s">
        <v>105</v>
      </c>
      <c r="N933" s="7">
        <v>18943</v>
      </c>
      <c r="O933" s="37" t="s">
        <v>825</v>
      </c>
      <c r="P933">
        <v>46057</v>
      </c>
      <c r="Q933" s="8" t="s">
        <v>118</v>
      </c>
      <c r="R933" s="8" t="s">
        <v>372</v>
      </c>
      <c r="S933" s="8" t="s">
        <v>123</v>
      </c>
      <c r="T933" s="35" t="s">
        <v>1160</v>
      </c>
      <c r="U933">
        <v>1</v>
      </c>
      <c r="W933" t="str">
        <f t="shared" si="14"/>
        <v>t</v>
      </c>
    </row>
    <row r="934" spans="1:23" ht="12.75">
      <c r="A934">
        <v>47</v>
      </c>
      <c r="B934" s="8" t="s">
        <v>307</v>
      </c>
      <c r="C934">
        <v>48910</v>
      </c>
      <c r="D934" s="8" t="s">
        <v>116</v>
      </c>
      <c r="E934" s="8">
        <v>23</v>
      </c>
      <c r="F934" s="11">
        <v>26</v>
      </c>
      <c r="G934" s="11" t="s">
        <v>121</v>
      </c>
      <c r="H934" s="8" t="s">
        <v>148</v>
      </c>
      <c r="I934" s="41" t="s">
        <v>1542</v>
      </c>
      <c r="J934" s="35" t="s">
        <v>490</v>
      </c>
      <c r="K934">
        <v>47</v>
      </c>
      <c r="L934">
        <v>13</v>
      </c>
      <c r="M934" t="s">
        <v>105</v>
      </c>
      <c r="N934" s="7">
        <v>18943</v>
      </c>
      <c r="O934" s="37" t="s">
        <v>836</v>
      </c>
      <c r="P934">
        <v>48910</v>
      </c>
      <c r="Q934" s="8" t="s">
        <v>116</v>
      </c>
      <c r="R934" s="11" t="s">
        <v>1494</v>
      </c>
      <c r="S934" s="8" t="s">
        <v>148</v>
      </c>
      <c r="T934" s="35" t="s">
        <v>1161</v>
      </c>
      <c r="U934">
        <v>2</v>
      </c>
      <c r="V934" t="s">
        <v>37</v>
      </c>
      <c r="W934" t="str">
        <f t="shared" si="14"/>
        <v>t</v>
      </c>
    </row>
    <row r="935" spans="1:23" ht="12.75">
      <c r="A935">
        <v>48</v>
      </c>
      <c r="B935" s="8" t="s">
        <v>98</v>
      </c>
      <c r="C935">
        <v>15405</v>
      </c>
      <c r="D935" s="8" t="s">
        <v>116</v>
      </c>
      <c r="E935" s="8">
        <v>23</v>
      </c>
      <c r="F935" s="8">
        <v>43</v>
      </c>
      <c r="G935" s="8" t="s">
        <v>372</v>
      </c>
      <c r="H935" s="8" t="s">
        <v>148</v>
      </c>
      <c r="I935" s="41" t="s">
        <v>1539</v>
      </c>
      <c r="J935" s="35" t="s">
        <v>491</v>
      </c>
      <c r="K935">
        <v>48</v>
      </c>
      <c r="L935">
        <v>13</v>
      </c>
      <c r="M935" t="s">
        <v>105</v>
      </c>
      <c r="N935" s="7">
        <v>18943</v>
      </c>
      <c r="O935" s="37" t="s">
        <v>98</v>
      </c>
      <c r="P935">
        <v>15405</v>
      </c>
      <c r="Q935" s="8" t="s">
        <v>116</v>
      </c>
      <c r="R935" s="8" t="s">
        <v>372</v>
      </c>
      <c r="S935" s="8" t="s">
        <v>148</v>
      </c>
      <c r="T935" s="35" t="s">
        <v>1162</v>
      </c>
      <c r="U935">
        <v>1</v>
      </c>
      <c r="V935" t="s">
        <v>40</v>
      </c>
      <c r="W935" t="str">
        <f t="shared" si="14"/>
        <v>t</v>
      </c>
    </row>
    <row r="936" spans="1:23" ht="12.75">
      <c r="A936">
        <v>1</v>
      </c>
      <c r="B936" s="8" t="s">
        <v>171</v>
      </c>
      <c r="C936">
        <v>105189</v>
      </c>
      <c r="D936" s="8" t="s">
        <v>116</v>
      </c>
      <c r="E936" s="8">
        <v>23</v>
      </c>
      <c r="F936" s="8">
        <v>10</v>
      </c>
      <c r="G936" s="8" t="s">
        <v>207</v>
      </c>
      <c r="H936" s="8" t="s">
        <v>148</v>
      </c>
      <c r="I936" s="41" t="s">
        <v>1539</v>
      </c>
      <c r="K936">
        <v>49</v>
      </c>
      <c r="L936">
        <v>13</v>
      </c>
      <c r="M936" t="s">
        <v>105</v>
      </c>
      <c r="N936" s="7">
        <v>18943</v>
      </c>
      <c r="O936" s="35" t="s">
        <v>278</v>
      </c>
      <c r="P936">
        <v>105189</v>
      </c>
      <c r="Q936" s="8" t="s">
        <v>116</v>
      </c>
      <c r="R936" t="s">
        <v>1458</v>
      </c>
      <c r="S936" s="8" t="s">
        <v>148</v>
      </c>
      <c r="T936" s="35" t="s">
        <v>1014</v>
      </c>
      <c r="U936">
        <v>6</v>
      </c>
      <c r="W936" t="str">
        <f t="shared" si="14"/>
        <v>t</v>
      </c>
    </row>
    <row r="937" spans="1:23" ht="12.75">
      <c r="A937">
        <v>2</v>
      </c>
      <c r="B937" s="8" t="s">
        <v>307</v>
      </c>
      <c r="C937">
        <v>8205</v>
      </c>
      <c r="D937" s="8" t="s">
        <v>116</v>
      </c>
      <c r="E937" s="8">
        <v>23</v>
      </c>
      <c r="F937" s="8">
        <v>10</v>
      </c>
      <c r="G937" s="8" t="s">
        <v>207</v>
      </c>
      <c r="H937" s="8" t="s">
        <v>148</v>
      </c>
      <c r="I937" s="41" t="s">
        <v>1542</v>
      </c>
      <c r="K937">
        <v>50</v>
      </c>
      <c r="L937">
        <v>13</v>
      </c>
      <c r="M937" t="s">
        <v>105</v>
      </c>
      <c r="N937" s="7">
        <v>18943</v>
      </c>
      <c r="O937" s="37" t="s">
        <v>836</v>
      </c>
      <c r="P937">
        <v>8205</v>
      </c>
      <c r="Q937" s="8" t="s">
        <v>116</v>
      </c>
      <c r="R937" t="s">
        <v>1458</v>
      </c>
      <c r="S937" s="8" t="s">
        <v>148</v>
      </c>
      <c r="T937" s="35" t="s">
        <v>1163</v>
      </c>
      <c r="U937">
        <v>1</v>
      </c>
      <c r="W937" t="str">
        <f t="shared" si="14"/>
        <v>t</v>
      </c>
    </row>
    <row r="938" spans="1:23" ht="12.75">
      <c r="A938">
        <v>3</v>
      </c>
      <c r="B938" s="8" t="s">
        <v>148</v>
      </c>
      <c r="C938">
        <v>105088</v>
      </c>
      <c r="D938" s="8" t="s">
        <v>116</v>
      </c>
      <c r="E938" s="8">
        <v>23</v>
      </c>
      <c r="F938" s="8">
        <v>10</v>
      </c>
      <c r="G938" s="8" t="s">
        <v>121</v>
      </c>
      <c r="H938" s="8" t="s">
        <v>148</v>
      </c>
      <c r="I938" s="41" t="s">
        <v>1542</v>
      </c>
      <c r="K938">
        <v>51</v>
      </c>
      <c r="L938">
        <v>13</v>
      </c>
      <c r="M938" t="s">
        <v>105</v>
      </c>
      <c r="N938" s="7">
        <v>18943</v>
      </c>
      <c r="O938" s="37" t="s">
        <v>148</v>
      </c>
      <c r="P938">
        <v>105088</v>
      </c>
      <c r="Q938" s="8" t="s">
        <v>116</v>
      </c>
      <c r="R938" s="8" t="s">
        <v>1494</v>
      </c>
      <c r="S938" s="8" t="s">
        <v>148</v>
      </c>
      <c r="T938" s="37" t="s">
        <v>1387</v>
      </c>
      <c r="W938" t="str">
        <f t="shared" si="14"/>
        <v>t</v>
      </c>
    </row>
    <row r="939" spans="1:23" ht="12.75">
      <c r="A939">
        <v>4</v>
      </c>
      <c r="B939" s="8" t="s">
        <v>188</v>
      </c>
      <c r="C939">
        <v>474538</v>
      </c>
      <c r="D939" s="8" t="s">
        <v>116</v>
      </c>
      <c r="E939" s="8">
        <v>23</v>
      </c>
      <c r="F939" s="8">
        <v>21</v>
      </c>
      <c r="G939" s="8" t="s">
        <v>365</v>
      </c>
      <c r="H939" s="8" t="s">
        <v>148</v>
      </c>
      <c r="I939" s="41" t="s">
        <v>1539</v>
      </c>
      <c r="K939">
        <v>52</v>
      </c>
      <c r="L939">
        <v>13</v>
      </c>
      <c r="M939" t="s">
        <v>105</v>
      </c>
      <c r="N939" s="7">
        <v>18943</v>
      </c>
      <c r="O939" s="35" t="s">
        <v>188</v>
      </c>
      <c r="P939">
        <v>474538</v>
      </c>
      <c r="Q939" s="8" t="s">
        <v>116</v>
      </c>
      <c r="R939" s="8" t="s">
        <v>365</v>
      </c>
      <c r="S939" s="8" t="s">
        <v>148</v>
      </c>
      <c r="T939" s="37" t="s">
        <v>1387</v>
      </c>
      <c r="W939" t="str">
        <f t="shared" si="14"/>
        <v>t</v>
      </c>
    </row>
    <row r="940" spans="1:23" ht="12.75">
      <c r="A940">
        <v>5</v>
      </c>
      <c r="B940" s="8" t="s">
        <v>307</v>
      </c>
      <c r="C940">
        <v>48910</v>
      </c>
      <c r="D940" s="8" t="s">
        <v>116</v>
      </c>
      <c r="E940" s="8">
        <v>23</v>
      </c>
      <c r="F940" s="8">
        <v>20</v>
      </c>
      <c r="G940" s="8" t="s">
        <v>121</v>
      </c>
      <c r="H940" s="8" t="s">
        <v>148</v>
      </c>
      <c r="I940" s="41" t="s">
        <v>1539</v>
      </c>
      <c r="K940">
        <v>53</v>
      </c>
      <c r="L940">
        <v>13</v>
      </c>
      <c r="M940" t="s">
        <v>105</v>
      </c>
      <c r="N940" s="7">
        <v>18943</v>
      </c>
      <c r="O940" s="37" t="s">
        <v>836</v>
      </c>
      <c r="P940">
        <v>48910</v>
      </c>
      <c r="Q940" s="8" t="s">
        <v>116</v>
      </c>
      <c r="R940" s="8" t="s">
        <v>1494</v>
      </c>
      <c r="S940" s="8" t="s">
        <v>148</v>
      </c>
      <c r="T940" s="35" t="s">
        <v>1161</v>
      </c>
      <c r="U940">
        <v>2</v>
      </c>
      <c r="W940" t="str">
        <f t="shared" si="14"/>
        <v>t</v>
      </c>
    </row>
    <row r="941" spans="1:23" ht="12.75">
      <c r="A941">
        <v>6</v>
      </c>
      <c r="B941" s="8" t="s">
        <v>171</v>
      </c>
      <c r="C941">
        <v>107162</v>
      </c>
      <c r="D941" s="8" t="s">
        <v>116</v>
      </c>
      <c r="E941" s="8">
        <v>23</v>
      </c>
      <c r="F941" s="8">
        <v>5</v>
      </c>
      <c r="G941" s="8" t="s">
        <v>207</v>
      </c>
      <c r="H941" s="8" t="s">
        <v>148</v>
      </c>
      <c r="I941" s="41" t="s">
        <v>1542</v>
      </c>
      <c r="K941">
        <v>54</v>
      </c>
      <c r="L941">
        <v>13</v>
      </c>
      <c r="M941" t="s">
        <v>105</v>
      </c>
      <c r="N941" s="7">
        <v>18943</v>
      </c>
      <c r="O941" s="35" t="s">
        <v>278</v>
      </c>
      <c r="P941">
        <v>107162</v>
      </c>
      <c r="Q941" s="8" t="s">
        <v>116</v>
      </c>
      <c r="R941" t="s">
        <v>1458</v>
      </c>
      <c r="S941" s="8" t="s">
        <v>148</v>
      </c>
      <c r="T941" s="35" t="s">
        <v>1014</v>
      </c>
      <c r="U941">
        <v>6</v>
      </c>
      <c r="W941" t="str">
        <f t="shared" si="14"/>
        <v>t</v>
      </c>
    </row>
    <row r="942" spans="1:23" ht="12.75">
      <c r="A942">
        <v>7</v>
      </c>
      <c r="B942" s="8" t="s">
        <v>171</v>
      </c>
      <c r="C942">
        <v>59605</v>
      </c>
      <c r="D942" s="8" t="s">
        <v>116</v>
      </c>
      <c r="E942" s="8">
        <v>23</v>
      </c>
      <c r="F942" s="8">
        <v>21</v>
      </c>
      <c r="G942" s="8" t="s">
        <v>365</v>
      </c>
      <c r="H942" s="8" t="s">
        <v>148</v>
      </c>
      <c r="I942" s="41" t="s">
        <v>1539</v>
      </c>
      <c r="K942">
        <v>55</v>
      </c>
      <c r="L942">
        <v>13</v>
      </c>
      <c r="M942" t="s">
        <v>105</v>
      </c>
      <c r="N942" s="7">
        <v>18943</v>
      </c>
      <c r="O942" s="35" t="s">
        <v>278</v>
      </c>
      <c r="P942">
        <v>59605</v>
      </c>
      <c r="Q942" s="8" t="s">
        <v>116</v>
      </c>
      <c r="R942" s="8" t="s">
        <v>365</v>
      </c>
      <c r="S942" s="8" t="s">
        <v>148</v>
      </c>
      <c r="T942" s="35" t="s">
        <v>1164</v>
      </c>
      <c r="U942">
        <v>1</v>
      </c>
      <c r="W942" t="str">
        <f t="shared" si="14"/>
        <v>t</v>
      </c>
    </row>
    <row r="943" spans="1:23" ht="12.75">
      <c r="A943">
        <v>8</v>
      </c>
      <c r="B943" s="8" t="s">
        <v>474</v>
      </c>
      <c r="C943">
        <v>4520</v>
      </c>
      <c r="D943" s="8" t="s">
        <v>117</v>
      </c>
      <c r="E943" s="8">
        <v>29</v>
      </c>
      <c r="F943" s="8">
        <v>31</v>
      </c>
      <c r="G943" s="8" t="s">
        <v>475</v>
      </c>
      <c r="H943" s="8" t="s">
        <v>148</v>
      </c>
      <c r="I943" s="41" t="s">
        <v>1558</v>
      </c>
      <c r="K943">
        <v>56</v>
      </c>
      <c r="L943">
        <v>13</v>
      </c>
      <c r="M943" t="s">
        <v>105</v>
      </c>
      <c r="N943" s="7">
        <v>18943</v>
      </c>
      <c r="O943" s="37" t="s">
        <v>474</v>
      </c>
      <c r="P943">
        <v>4520</v>
      </c>
      <c r="Q943" s="8" t="s">
        <v>117</v>
      </c>
      <c r="R943" s="8" t="s">
        <v>475</v>
      </c>
      <c r="S943" s="8" t="s">
        <v>148</v>
      </c>
      <c r="T943" s="37"/>
      <c r="W943" t="str">
        <f t="shared" si="14"/>
        <v>t</v>
      </c>
    </row>
    <row r="944" spans="1:23" ht="12.75">
      <c r="A944">
        <v>9</v>
      </c>
      <c r="B944" s="8" t="s">
        <v>148</v>
      </c>
      <c r="C944">
        <v>104456</v>
      </c>
      <c r="D944" s="8" t="s">
        <v>116</v>
      </c>
      <c r="E944" s="8">
        <v>23</v>
      </c>
      <c r="F944" s="8">
        <v>15</v>
      </c>
      <c r="G944" s="8" t="s">
        <v>121</v>
      </c>
      <c r="H944" s="8" t="s">
        <v>148</v>
      </c>
      <c r="I944" s="41" t="s">
        <v>1542</v>
      </c>
      <c r="K944">
        <v>57</v>
      </c>
      <c r="L944">
        <v>13</v>
      </c>
      <c r="M944" t="s">
        <v>105</v>
      </c>
      <c r="N944" s="7">
        <v>18943</v>
      </c>
      <c r="O944" s="37" t="s">
        <v>148</v>
      </c>
      <c r="P944">
        <v>104456</v>
      </c>
      <c r="Q944" s="8" t="s">
        <v>116</v>
      </c>
      <c r="R944" s="8" t="s">
        <v>1494</v>
      </c>
      <c r="S944" s="8" t="s">
        <v>148</v>
      </c>
      <c r="T944" s="37" t="s">
        <v>1387</v>
      </c>
      <c r="W944" t="str">
        <f t="shared" si="14"/>
        <v>t</v>
      </c>
    </row>
    <row r="945" spans="1:23" ht="12.75">
      <c r="A945">
        <v>10</v>
      </c>
      <c r="B945" s="8" t="s">
        <v>171</v>
      </c>
      <c r="C945">
        <v>64714</v>
      </c>
      <c r="D945" s="8" t="s">
        <v>116</v>
      </c>
      <c r="E945" s="8">
        <v>23</v>
      </c>
      <c r="F945" s="8">
        <v>17</v>
      </c>
      <c r="G945" s="8" t="s">
        <v>121</v>
      </c>
      <c r="H945" s="8" t="s">
        <v>148</v>
      </c>
      <c r="I945" s="41" t="s">
        <v>1542</v>
      </c>
      <c r="K945">
        <v>58</v>
      </c>
      <c r="L945">
        <v>13</v>
      </c>
      <c r="M945" t="s">
        <v>105</v>
      </c>
      <c r="N945" s="7">
        <v>18943</v>
      </c>
      <c r="O945" s="35" t="s">
        <v>278</v>
      </c>
      <c r="P945">
        <v>64714</v>
      </c>
      <c r="Q945" s="8" t="s">
        <v>116</v>
      </c>
      <c r="R945" s="8" t="s">
        <v>1494</v>
      </c>
      <c r="S945" s="8" t="s">
        <v>148</v>
      </c>
      <c r="T945" s="35" t="s">
        <v>1026</v>
      </c>
      <c r="U945">
        <v>2</v>
      </c>
      <c r="W945" t="str">
        <f t="shared" si="14"/>
        <v>t</v>
      </c>
    </row>
    <row r="946" spans="1:23" ht="12.75">
      <c r="A946">
        <v>11</v>
      </c>
      <c r="B946" s="8" t="s">
        <v>270</v>
      </c>
      <c r="C946">
        <v>33571</v>
      </c>
      <c r="D946" s="8" t="s">
        <v>116</v>
      </c>
      <c r="E946" s="8">
        <v>23</v>
      </c>
      <c r="F946" s="8">
        <v>19</v>
      </c>
      <c r="G946" s="8" t="s">
        <v>121</v>
      </c>
      <c r="H946" s="8" t="s">
        <v>148</v>
      </c>
      <c r="I946" s="41" t="s">
        <v>1542</v>
      </c>
      <c r="K946">
        <v>59</v>
      </c>
      <c r="L946">
        <v>13</v>
      </c>
      <c r="M946" t="s">
        <v>105</v>
      </c>
      <c r="N946" s="7">
        <v>18943</v>
      </c>
      <c r="O946" s="37" t="s">
        <v>270</v>
      </c>
      <c r="P946">
        <v>33571</v>
      </c>
      <c r="Q946" s="8" t="s">
        <v>116</v>
      </c>
      <c r="R946" s="8" t="s">
        <v>1494</v>
      </c>
      <c r="S946" s="8" t="s">
        <v>148</v>
      </c>
      <c r="T946" s="35" t="s">
        <v>1165</v>
      </c>
      <c r="U946">
        <v>2</v>
      </c>
      <c r="W946" t="str">
        <f t="shared" si="14"/>
        <v>t</v>
      </c>
    </row>
    <row r="947" spans="1:23" ht="12.75">
      <c r="A947">
        <v>12</v>
      </c>
      <c r="B947" s="8" t="s">
        <v>307</v>
      </c>
      <c r="C947">
        <v>45933</v>
      </c>
      <c r="D947" s="8" t="s">
        <v>116</v>
      </c>
      <c r="E947" s="8">
        <v>23</v>
      </c>
      <c r="F947" s="8">
        <v>10</v>
      </c>
      <c r="G947" s="8" t="s">
        <v>207</v>
      </c>
      <c r="H947" s="8" t="s">
        <v>148</v>
      </c>
      <c r="I947" s="41" t="s">
        <v>1542</v>
      </c>
      <c r="K947">
        <v>60</v>
      </c>
      <c r="L947">
        <v>13</v>
      </c>
      <c r="M947" t="s">
        <v>105</v>
      </c>
      <c r="N947" s="7">
        <v>18943</v>
      </c>
      <c r="O947" s="37" t="s">
        <v>836</v>
      </c>
      <c r="P947">
        <v>45933</v>
      </c>
      <c r="Q947" s="8" t="s">
        <v>116</v>
      </c>
      <c r="R947" t="s">
        <v>1458</v>
      </c>
      <c r="S947" s="8" t="s">
        <v>148</v>
      </c>
      <c r="T947" s="35" t="s">
        <v>1166</v>
      </c>
      <c r="U947">
        <v>3</v>
      </c>
      <c r="W947" t="str">
        <f t="shared" si="14"/>
        <v>t</v>
      </c>
    </row>
    <row r="948" spans="1:23" ht="12.75">
      <c r="A948">
        <v>13</v>
      </c>
      <c r="B948" s="8" t="s">
        <v>171</v>
      </c>
      <c r="C948">
        <v>107251</v>
      </c>
      <c r="D948" s="8" t="s">
        <v>116</v>
      </c>
      <c r="E948" s="8">
        <v>23</v>
      </c>
      <c r="F948" s="8">
        <v>3</v>
      </c>
      <c r="G948" s="8" t="s">
        <v>207</v>
      </c>
      <c r="H948" s="8" t="s">
        <v>148</v>
      </c>
      <c r="I948" s="41" t="s">
        <v>1542</v>
      </c>
      <c r="K948">
        <v>61</v>
      </c>
      <c r="L948">
        <v>13</v>
      </c>
      <c r="M948" t="s">
        <v>105</v>
      </c>
      <c r="N948" s="7">
        <v>18943</v>
      </c>
      <c r="O948" s="35" t="s">
        <v>278</v>
      </c>
      <c r="P948">
        <v>107251</v>
      </c>
      <c r="Q948" s="8" t="s">
        <v>116</v>
      </c>
      <c r="R948" t="s">
        <v>1458</v>
      </c>
      <c r="S948" s="8" t="s">
        <v>148</v>
      </c>
      <c r="T948" s="35" t="s">
        <v>1014</v>
      </c>
      <c r="U948">
        <v>6</v>
      </c>
      <c r="W948" t="str">
        <f t="shared" si="14"/>
        <v>t</v>
      </c>
    </row>
    <row r="949" spans="1:23" ht="12.75">
      <c r="A949">
        <v>14</v>
      </c>
      <c r="B949" s="8" t="s">
        <v>307</v>
      </c>
      <c r="C949">
        <v>82929</v>
      </c>
      <c r="D949" s="8" t="s">
        <v>116</v>
      </c>
      <c r="E949" s="8">
        <v>23</v>
      </c>
      <c r="F949" s="8">
        <v>23</v>
      </c>
      <c r="G949" s="8" t="s">
        <v>207</v>
      </c>
      <c r="H949" s="8" t="s">
        <v>148</v>
      </c>
      <c r="I949" s="41" t="s">
        <v>1542</v>
      </c>
      <c r="K949">
        <v>62</v>
      </c>
      <c r="L949">
        <v>13</v>
      </c>
      <c r="M949" t="s">
        <v>105</v>
      </c>
      <c r="N949" s="7">
        <v>18943</v>
      </c>
      <c r="O949" s="37" t="s">
        <v>836</v>
      </c>
      <c r="P949">
        <v>82929</v>
      </c>
      <c r="Q949" s="8" t="s">
        <v>116</v>
      </c>
      <c r="R949" t="s">
        <v>1458</v>
      </c>
      <c r="S949" s="8" t="s">
        <v>148</v>
      </c>
      <c r="T949" s="35" t="s">
        <v>1167</v>
      </c>
      <c r="U949">
        <v>1</v>
      </c>
      <c r="W949" t="str">
        <f t="shared" si="14"/>
        <v>t</v>
      </c>
    </row>
    <row r="950" spans="1:23" ht="12.75">
      <c r="A950">
        <v>15</v>
      </c>
      <c r="B950" s="8" t="s">
        <v>423</v>
      </c>
      <c r="C950">
        <v>12233</v>
      </c>
      <c r="D950" s="8" t="s">
        <v>116</v>
      </c>
      <c r="E950" s="8">
        <v>23</v>
      </c>
      <c r="F950" s="8">
        <v>24</v>
      </c>
      <c r="G950" s="8" t="s">
        <v>207</v>
      </c>
      <c r="H950" s="8" t="s">
        <v>148</v>
      </c>
      <c r="I950" s="41" t="s">
        <v>1542</v>
      </c>
      <c r="K950">
        <v>63</v>
      </c>
      <c r="L950">
        <v>13</v>
      </c>
      <c r="M950" t="s">
        <v>105</v>
      </c>
      <c r="N950" s="7">
        <v>18943</v>
      </c>
      <c r="O950" s="37" t="s">
        <v>818</v>
      </c>
      <c r="P950">
        <v>12233</v>
      </c>
      <c r="Q950" s="8" t="s">
        <v>116</v>
      </c>
      <c r="R950" t="s">
        <v>1458</v>
      </c>
      <c r="S950" s="8" t="s">
        <v>148</v>
      </c>
      <c r="T950" s="35" t="s">
        <v>1127</v>
      </c>
      <c r="U950">
        <v>5</v>
      </c>
      <c r="W950" t="str">
        <f t="shared" si="14"/>
        <v>t</v>
      </c>
    </row>
    <row r="951" spans="1:23" ht="12.75">
      <c r="A951">
        <v>16</v>
      </c>
      <c r="B951" s="8" t="s">
        <v>255</v>
      </c>
      <c r="C951">
        <v>298143</v>
      </c>
      <c r="D951" s="8" t="s">
        <v>116</v>
      </c>
      <c r="E951" s="8">
        <v>23</v>
      </c>
      <c r="F951" s="8">
        <v>10</v>
      </c>
      <c r="G951" s="8" t="s">
        <v>121</v>
      </c>
      <c r="H951" s="8" t="s">
        <v>148</v>
      </c>
      <c r="I951" s="41" t="s">
        <v>1542</v>
      </c>
      <c r="K951">
        <v>64</v>
      </c>
      <c r="L951">
        <v>13</v>
      </c>
      <c r="M951" t="s">
        <v>105</v>
      </c>
      <c r="N951" s="7">
        <v>18943</v>
      </c>
      <c r="O951" s="37" t="s">
        <v>810</v>
      </c>
      <c r="P951">
        <v>298143</v>
      </c>
      <c r="Q951" s="8" t="s">
        <v>116</v>
      </c>
      <c r="R951" s="8" t="s">
        <v>1494</v>
      </c>
      <c r="S951" s="8" t="s">
        <v>148</v>
      </c>
      <c r="T951" s="35" t="s">
        <v>1168</v>
      </c>
      <c r="U951">
        <v>3</v>
      </c>
      <c r="W951" t="str">
        <f t="shared" si="14"/>
        <v>t</v>
      </c>
    </row>
    <row r="952" spans="1:23" ht="12.75">
      <c r="A952">
        <v>17</v>
      </c>
      <c r="B952" s="8" t="s">
        <v>423</v>
      </c>
      <c r="C952">
        <v>13005</v>
      </c>
      <c r="D952" s="8" t="s">
        <v>116</v>
      </c>
      <c r="E952" s="8">
        <v>23</v>
      </c>
      <c r="F952" s="8">
        <v>17</v>
      </c>
      <c r="G952" s="8" t="s">
        <v>207</v>
      </c>
      <c r="H952" s="8" t="s">
        <v>148</v>
      </c>
      <c r="I952" s="41" t="s">
        <v>1542</v>
      </c>
      <c r="K952">
        <v>65</v>
      </c>
      <c r="L952">
        <v>13</v>
      </c>
      <c r="M952" t="s">
        <v>105</v>
      </c>
      <c r="N952" s="7">
        <v>18943</v>
      </c>
      <c r="O952" s="37" t="s">
        <v>818</v>
      </c>
      <c r="P952">
        <v>13005</v>
      </c>
      <c r="Q952" s="8" t="s">
        <v>116</v>
      </c>
      <c r="R952" t="s">
        <v>1458</v>
      </c>
      <c r="S952" s="8" t="s">
        <v>148</v>
      </c>
      <c r="T952" s="35" t="s">
        <v>1428</v>
      </c>
      <c r="U952">
        <v>1</v>
      </c>
      <c r="W952" t="str">
        <f t="shared" si="14"/>
        <v>t</v>
      </c>
    </row>
    <row r="953" spans="1:23" ht="12.75">
      <c r="A953">
        <v>18</v>
      </c>
      <c r="B953" s="8" t="s">
        <v>485</v>
      </c>
      <c r="C953">
        <v>980</v>
      </c>
      <c r="D953" s="8" t="s">
        <v>117</v>
      </c>
      <c r="E953" s="8">
        <v>29</v>
      </c>
      <c r="F953" s="8">
        <v>17</v>
      </c>
      <c r="G953" s="8" t="s">
        <v>487</v>
      </c>
      <c r="H953" s="8" t="s">
        <v>152</v>
      </c>
      <c r="I953" s="41" t="s">
        <v>1559</v>
      </c>
      <c r="J953" s="35" t="s">
        <v>488</v>
      </c>
      <c r="K953">
        <v>66</v>
      </c>
      <c r="L953">
        <v>13</v>
      </c>
      <c r="M953" t="s">
        <v>105</v>
      </c>
      <c r="N953" s="7">
        <v>18943</v>
      </c>
      <c r="O953" s="37" t="s">
        <v>485</v>
      </c>
      <c r="P953">
        <v>980</v>
      </c>
      <c r="Q953" s="8" t="s">
        <v>117</v>
      </c>
      <c r="R953" s="8" t="s">
        <v>1488</v>
      </c>
      <c r="S953" t="s">
        <v>1526</v>
      </c>
      <c r="T953" s="37"/>
      <c r="V953" t="s">
        <v>40</v>
      </c>
      <c r="W953" t="str">
        <f t="shared" si="14"/>
        <v>t</v>
      </c>
    </row>
    <row r="954" spans="1:23" s="2" customFormat="1" ht="12.75">
      <c r="A954" s="2">
        <v>19</v>
      </c>
      <c r="B954" s="9" t="s">
        <v>292</v>
      </c>
      <c r="C954" s="2">
        <v>10809</v>
      </c>
      <c r="D954" s="9" t="s">
        <v>117</v>
      </c>
      <c r="E954" s="9">
        <v>29</v>
      </c>
      <c r="F954" s="9">
        <v>21</v>
      </c>
      <c r="G954" s="9" t="s">
        <v>486</v>
      </c>
      <c r="H954" s="9" t="s">
        <v>148</v>
      </c>
      <c r="I954" s="48" t="s">
        <v>1560</v>
      </c>
      <c r="J954" s="36" t="s">
        <v>489</v>
      </c>
      <c r="K954" s="2">
        <v>67</v>
      </c>
      <c r="L954" s="2">
        <v>13</v>
      </c>
      <c r="M954" s="2" t="s">
        <v>105</v>
      </c>
      <c r="N954" s="96">
        <v>18943</v>
      </c>
      <c r="O954" s="38" t="s">
        <v>292</v>
      </c>
      <c r="P954" s="2">
        <v>10809</v>
      </c>
      <c r="Q954" s="9" t="s">
        <v>117</v>
      </c>
      <c r="R954" s="9" t="s">
        <v>486</v>
      </c>
      <c r="S954" s="9" t="s">
        <v>148</v>
      </c>
      <c r="T954" s="38"/>
      <c r="V954" s="2" t="s">
        <v>37</v>
      </c>
      <c r="W954" t="str">
        <f t="shared" si="14"/>
        <v>t</v>
      </c>
    </row>
    <row r="955" spans="1:23" ht="12.75">
      <c r="A955" s="8">
        <v>1</v>
      </c>
      <c r="B955" s="8" t="s">
        <v>115</v>
      </c>
      <c r="C955" s="8">
        <v>90050</v>
      </c>
      <c r="D955" s="8" t="s">
        <v>117</v>
      </c>
      <c r="E955" s="8">
        <v>30</v>
      </c>
      <c r="F955" s="8">
        <v>55</v>
      </c>
      <c r="G955" s="8" t="s">
        <v>494</v>
      </c>
      <c r="H955" s="8" t="s">
        <v>251</v>
      </c>
      <c r="I955" s="41" t="s">
        <v>691</v>
      </c>
      <c r="K955" s="8">
        <v>1</v>
      </c>
      <c r="L955">
        <v>14</v>
      </c>
      <c r="M955" t="s">
        <v>124</v>
      </c>
      <c r="N955" s="7">
        <v>18944</v>
      </c>
      <c r="O955" s="37" t="s">
        <v>115</v>
      </c>
      <c r="P955" s="8">
        <v>90050</v>
      </c>
      <c r="Q955" s="8" t="s">
        <v>117</v>
      </c>
      <c r="R955" s="8" t="s">
        <v>494</v>
      </c>
      <c r="S955" s="8" t="s">
        <v>1515</v>
      </c>
      <c r="T955" s="37"/>
      <c r="W955" t="str">
        <f t="shared" si="14"/>
        <v>t</v>
      </c>
    </row>
    <row r="956" spans="1:23" ht="12.75">
      <c r="A956" s="8">
        <v>2</v>
      </c>
      <c r="B956" s="8" t="s">
        <v>115</v>
      </c>
      <c r="C956" s="8">
        <v>76514</v>
      </c>
      <c r="D956" s="8" t="s">
        <v>117</v>
      </c>
      <c r="E956" s="8">
        <v>28</v>
      </c>
      <c r="F956" s="8">
        <v>53</v>
      </c>
      <c r="G956" s="16" t="s">
        <v>183</v>
      </c>
      <c r="H956" s="8" t="s">
        <v>132</v>
      </c>
      <c r="I956" s="41" t="s">
        <v>691</v>
      </c>
      <c r="J956" s="35" t="s">
        <v>1535</v>
      </c>
      <c r="K956" s="8">
        <v>2</v>
      </c>
      <c r="L956">
        <v>14</v>
      </c>
      <c r="M956" t="s">
        <v>124</v>
      </c>
      <c r="N956" s="7">
        <v>18944</v>
      </c>
      <c r="O956" s="37" t="s">
        <v>115</v>
      </c>
      <c r="P956" s="8">
        <v>76514</v>
      </c>
      <c r="Q956" s="8" t="s">
        <v>117</v>
      </c>
      <c r="R956" s="16" t="s">
        <v>183</v>
      </c>
      <c r="S956" s="8" t="s">
        <v>1516</v>
      </c>
      <c r="T956" s="37"/>
      <c r="V956" s="52" t="s">
        <v>109</v>
      </c>
      <c r="W956" t="str">
        <f t="shared" si="14"/>
        <v>t</v>
      </c>
    </row>
    <row r="957" spans="1:23" ht="12.75">
      <c r="A957" s="8">
        <v>3</v>
      </c>
      <c r="B957" s="8" t="s">
        <v>115</v>
      </c>
      <c r="C957" s="8">
        <v>61457</v>
      </c>
      <c r="D957" s="8" t="s">
        <v>117</v>
      </c>
      <c r="E957" s="8">
        <v>30</v>
      </c>
      <c r="F957" s="8">
        <v>55</v>
      </c>
      <c r="G957" s="8" t="s">
        <v>183</v>
      </c>
      <c r="H957" s="8" t="s">
        <v>132</v>
      </c>
      <c r="I957" s="41" t="s">
        <v>876</v>
      </c>
      <c r="K957" s="8">
        <v>3</v>
      </c>
      <c r="L957">
        <v>14</v>
      </c>
      <c r="M957" t="s">
        <v>124</v>
      </c>
      <c r="N957" s="7">
        <v>18944</v>
      </c>
      <c r="O957" s="37" t="s">
        <v>115</v>
      </c>
      <c r="P957" s="8">
        <v>61457</v>
      </c>
      <c r="Q957" s="8" t="s">
        <v>117</v>
      </c>
      <c r="R957" s="8" t="s">
        <v>183</v>
      </c>
      <c r="S957" s="8" t="s">
        <v>1516</v>
      </c>
      <c r="T957" s="37"/>
      <c r="W957" t="str">
        <f t="shared" si="14"/>
        <v>t</v>
      </c>
    </row>
    <row r="958" spans="1:23" ht="12.75">
      <c r="A958" s="8">
        <v>4</v>
      </c>
      <c r="B958" s="8" t="s">
        <v>115</v>
      </c>
      <c r="C958" s="8">
        <v>62232</v>
      </c>
      <c r="D958" s="8" t="s">
        <v>117</v>
      </c>
      <c r="E958" s="8">
        <v>29</v>
      </c>
      <c r="F958" s="8">
        <v>55</v>
      </c>
      <c r="G958" s="8" t="s">
        <v>183</v>
      </c>
      <c r="H958" s="8" t="s">
        <v>251</v>
      </c>
      <c r="I958" s="41" t="s">
        <v>691</v>
      </c>
      <c r="K958" s="8">
        <v>4</v>
      </c>
      <c r="L958">
        <v>14</v>
      </c>
      <c r="M958" t="s">
        <v>124</v>
      </c>
      <c r="N958" s="7">
        <v>18944</v>
      </c>
      <c r="O958" s="37" t="s">
        <v>115</v>
      </c>
      <c r="P958" s="8">
        <v>62232</v>
      </c>
      <c r="Q958" s="8" t="s">
        <v>117</v>
      </c>
      <c r="R958" s="8" t="s">
        <v>183</v>
      </c>
      <c r="S958" s="8" t="s">
        <v>1515</v>
      </c>
      <c r="T958" s="37"/>
      <c r="W958" t="str">
        <f t="shared" si="14"/>
        <v>t</v>
      </c>
    </row>
    <row r="959" spans="1:23" ht="12.75">
      <c r="A959" s="8">
        <v>5</v>
      </c>
      <c r="B959" s="8" t="s">
        <v>115</v>
      </c>
      <c r="C959" s="8">
        <v>7342</v>
      </c>
      <c r="D959" s="8" t="s">
        <v>117</v>
      </c>
      <c r="E959" s="8">
        <v>27</v>
      </c>
      <c r="F959" s="8">
        <v>53</v>
      </c>
      <c r="G959" s="8" t="s">
        <v>183</v>
      </c>
      <c r="H959" s="8" t="s">
        <v>251</v>
      </c>
      <c r="I959" s="41" t="s">
        <v>840</v>
      </c>
      <c r="J959" s="35" t="s">
        <v>1535</v>
      </c>
      <c r="K959" s="8">
        <v>5</v>
      </c>
      <c r="L959">
        <v>14</v>
      </c>
      <c r="M959" t="s">
        <v>124</v>
      </c>
      <c r="N959" s="7">
        <v>18944</v>
      </c>
      <c r="O959" s="37" t="s">
        <v>115</v>
      </c>
      <c r="P959" s="8">
        <v>7342</v>
      </c>
      <c r="Q959" s="8" t="s">
        <v>117</v>
      </c>
      <c r="R959" s="8" t="s">
        <v>183</v>
      </c>
      <c r="S959" s="8" t="s">
        <v>1515</v>
      </c>
      <c r="T959" s="37"/>
      <c r="V959" s="52" t="s">
        <v>109</v>
      </c>
      <c r="W959" t="str">
        <f t="shared" si="14"/>
        <v>t</v>
      </c>
    </row>
    <row r="960" spans="1:23" ht="12.75">
      <c r="A960" s="8">
        <v>6</v>
      </c>
      <c r="B960" s="8" t="s">
        <v>115</v>
      </c>
      <c r="C960" s="8">
        <v>92996</v>
      </c>
      <c r="D960" s="8" t="s">
        <v>117</v>
      </c>
      <c r="E960" s="8">
        <v>28</v>
      </c>
      <c r="F960" s="8">
        <v>52</v>
      </c>
      <c r="G960" s="8" t="s">
        <v>250</v>
      </c>
      <c r="H960" s="8" t="s">
        <v>132</v>
      </c>
      <c r="I960" s="41" t="s">
        <v>682</v>
      </c>
      <c r="J960" s="35" t="s">
        <v>1535</v>
      </c>
      <c r="K960" s="8">
        <v>6</v>
      </c>
      <c r="L960">
        <v>14</v>
      </c>
      <c r="M960" t="s">
        <v>124</v>
      </c>
      <c r="N960" s="7">
        <v>18944</v>
      </c>
      <c r="O960" s="37" t="s">
        <v>115</v>
      </c>
      <c r="P960" s="8">
        <v>92996</v>
      </c>
      <c r="Q960" s="8" t="s">
        <v>117</v>
      </c>
      <c r="R960" s="8" t="s">
        <v>690</v>
      </c>
      <c r="S960" s="8" t="s">
        <v>1516</v>
      </c>
      <c r="T960" s="37"/>
      <c r="V960" s="52" t="s">
        <v>109</v>
      </c>
      <c r="W960" t="str">
        <f t="shared" si="14"/>
        <v>t</v>
      </c>
    </row>
    <row r="961" spans="1:23" ht="12.75">
      <c r="A961" s="8">
        <v>7</v>
      </c>
      <c r="B961" s="8" t="s">
        <v>115</v>
      </c>
      <c r="C961" s="8">
        <v>41723</v>
      </c>
      <c r="D961" s="8" t="s">
        <v>117</v>
      </c>
      <c r="E961" s="8">
        <v>27</v>
      </c>
      <c r="F961" s="8">
        <v>50</v>
      </c>
      <c r="G961" s="8" t="s">
        <v>250</v>
      </c>
      <c r="H961" s="8" t="s">
        <v>132</v>
      </c>
      <c r="I961" s="41" t="s">
        <v>682</v>
      </c>
      <c r="J961" s="35" t="s">
        <v>1535</v>
      </c>
      <c r="K961" s="8">
        <v>7</v>
      </c>
      <c r="L961">
        <v>14</v>
      </c>
      <c r="M961" t="s">
        <v>124</v>
      </c>
      <c r="N961" s="7">
        <v>18944</v>
      </c>
      <c r="O961" s="37" t="s">
        <v>115</v>
      </c>
      <c r="P961" s="8">
        <v>41723</v>
      </c>
      <c r="Q961" s="8" t="s">
        <v>117</v>
      </c>
      <c r="R961" s="8" t="s">
        <v>690</v>
      </c>
      <c r="S961" s="8" t="s">
        <v>1516</v>
      </c>
      <c r="T961" s="37"/>
      <c r="V961" s="52" t="s">
        <v>109</v>
      </c>
      <c r="W961" t="str">
        <f t="shared" si="14"/>
        <v>t</v>
      </c>
    </row>
    <row r="962" spans="1:23" ht="12.75">
      <c r="A962" s="8">
        <v>8</v>
      </c>
      <c r="B962" s="8" t="s">
        <v>115</v>
      </c>
      <c r="C962" s="8">
        <v>5240</v>
      </c>
      <c r="D962" s="8" t="s">
        <v>117</v>
      </c>
      <c r="E962" s="8">
        <v>27</v>
      </c>
      <c r="F962" s="8">
        <v>55</v>
      </c>
      <c r="G962" s="8" t="s">
        <v>495</v>
      </c>
      <c r="H962" s="8" t="s">
        <v>251</v>
      </c>
      <c r="I962" s="41" t="s">
        <v>877</v>
      </c>
      <c r="K962" s="8">
        <v>8</v>
      </c>
      <c r="L962">
        <v>14</v>
      </c>
      <c r="M962" t="s">
        <v>124</v>
      </c>
      <c r="N962" s="7">
        <v>18944</v>
      </c>
      <c r="O962" s="37" t="s">
        <v>115</v>
      </c>
      <c r="P962" s="8">
        <v>5240</v>
      </c>
      <c r="Q962" s="8" t="s">
        <v>117</v>
      </c>
      <c r="R962" s="8" t="s">
        <v>495</v>
      </c>
      <c r="S962" s="8" t="s">
        <v>1515</v>
      </c>
      <c r="T962" s="37"/>
      <c r="W962" t="str">
        <f t="shared" si="14"/>
        <v>t</v>
      </c>
    </row>
    <row r="963" spans="1:23" ht="12.75">
      <c r="A963" s="8">
        <v>9</v>
      </c>
      <c r="B963" s="8" t="s">
        <v>115</v>
      </c>
      <c r="C963" s="8">
        <v>5372</v>
      </c>
      <c r="D963" s="8" t="s">
        <v>117</v>
      </c>
      <c r="E963" s="8">
        <v>27</v>
      </c>
      <c r="F963" s="8">
        <v>52</v>
      </c>
      <c r="G963" s="8" t="s">
        <v>495</v>
      </c>
      <c r="H963" s="8" t="s">
        <v>251</v>
      </c>
      <c r="I963" s="41" t="s">
        <v>877</v>
      </c>
      <c r="J963" s="35" t="s">
        <v>1535</v>
      </c>
      <c r="K963" s="8">
        <v>9</v>
      </c>
      <c r="L963">
        <v>14</v>
      </c>
      <c r="M963" t="s">
        <v>124</v>
      </c>
      <c r="N963" s="7">
        <v>18944</v>
      </c>
      <c r="O963" s="37" t="s">
        <v>115</v>
      </c>
      <c r="P963" s="8">
        <v>5372</v>
      </c>
      <c r="Q963" s="8" t="s">
        <v>117</v>
      </c>
      <c r="R963" s="8" t="s">
        <v>495</v>
      </c>
      <c r="S963" s="8" t="s">
        <v>1515</v>
      </c>
      <c r="T963" s="37"/>
      <c r="V963" s="52" t="s">
        <v>109</v>
      </c>
      <c r="W963" t="str">
        <f t="shared" si="14"/>
        <v>t</v>
      </c>
    </row>
    <row r="964" spans="1:23" ht="12.75">
      <c r="A964" s="8">
        <v>10</v>
      </c>
      <c r="B964" s="8" t="s">
        <v>115</v>
      </c>
      <c r="C964" s="8">
        <v>44596</v>
      </c>
      <c r="D964" s="8" t="s">
        <v>117</v>
      </c>
      <c r="E964" s="8">
        <v>27</v>
      </c>
      <c r="F964" s="8">
        <v>51</v>
      </c>
      <c r="G964" s="8" t="s">
        <v>250</v>
      </c>
      <c r="H964" s="8" t="s">
        <v>251</v>
      </c>
      <c r="I964" s="41" t="s">
        <v>682</v>
      </c>
      <c r="K964" s="8">
        <v>10</v>
      </c>
      <c r="L964">
        <v>14</v>
      </c>
      <c r="M964" t="s">
        <v>124</v>
      </c>
      <c r="N964" s="7">
        <v>18944</v>
      </c>
      <c r="O964" s="37" t="s">
        <v>115</v>
      </c>
      <c r="P964" s="8">
        <v>44596</v>
      </c>
      <c r="Q964" s="8" t="s">
        <v>117</v>
      </c>
      <c r="R964" s="8" t="s">
        <v>690</v>
      </c>
      <c r="S964" s="8" t="s">
        <v>1515</v>
      </c>
      <c r="T964" s="37"/>
      <c r="W964" t="str">
        <f aca="true" t="shared" si="15" ref="W964:W1027">IF(Q964=D964,"t","f")</f>
        <v>t</v>
      </c>
    </row>
    <row r="965" spans="1:23" ht="12.75">
      <c r="A965" s="8">
        <v>11</v>
      </c>
      <c r="B965" s="8" t="s">
        <v>115</v>
      </c>
      <c r="C965" s="8">
        <v>6288</v>
      </c>
      <c r="D965" s="8" t="s">
        <v>117</v>
      </c>
      <c r="E965" s="8">
        <v>27</v>
      </c>
      <c r="F965" s="8">
        <v>51</v>
      </c>
      <c r="G965" s="8" t="s">
        <v>250</v>
      </c>
      <c r="H965" s="8" t="s">
        <v>251</v>
      </c>
      <c r="I965" s="41" t="s">
        <v>878</v>
      </c>
      <c r="K965" s="8">
        <v>11</v>
      </c>
      <c r="L965">
        <v>14</v>
      </c>
      <c r="M965" t="s">
        <v>124</v>
      </c>
      <c r="N965" s="7">
        <v>18944</v>
      </c>
      <c r="O965" s="37" t="s">
        <v>115</v>
      </c>
      <c r="P965" s="8">
        <v>6288</v>
      </c>
      <c r="Q965" s="8" t="s">
        <v>117</v>
      </c>
      <c r="R965" s="8" t="s">
        <v>690</v>
      </c>
      <c r="S965" s="8" t="s">
        <v>1515</v>
      </c>
      <c r="T965" s="37"/>
      <c r="W965" t="str">
        <f t="shared" si="15"/>
        <v>t</v>
      </c>
    </row>
    <row r="966" spans="1:23" ht="12.75">
      <c r="A966" s="8">
        <v>12</v>
      </c>
      <c r="B966" s="8" t="s">
        <v>115</v>
      </c>
      <c r="C966" s="8">
        <v>43901</v>
      </c>
      <c r="D966" s="8" t="s">
        <v>117</v>
      </c>
      <c r="E966" s="8">
        <v>26</v>
      </c>
      <c r="F966" s="8">
        <v>50</v>
      </c>
      <c r="G966" s="8" t="s">
        <v>250</v>
      </c>
      <c r="H966" s="8" t="s">
        <v>251</v>
      </c>
      <c r="I966" s="41" t="s">
        <v>879</v>
      </c>
      <c r="K966" s="8">
        <v>12</v>
      </c>
      <c r="L966">
        <v>14</v>
      </c>
      <c r="M966" t="s">
        <v>124</v>
      </c>
      <c r="N966" s="7">
        <v>18944</v>
      </c>
      <c r="O966" s="37" t="s">
        <v>115</v>
      </c>
      <c r="P966" s="8">
        <v>43901</v>
      </c>
      <c r="Q966" s="8" t="s">
        <v>117</v>
      </c>
      <c r="R966" s="8" t="s">
        <v>690</v>
      </c>
      <c r="S966" s="8" t="s">
        <v>1515</v>
      </c>
      <c r="T966" s="37"/>
      <c r="W966" t="str">
        <f t="shared" si="15"/>
        <v>t</v>
      </c>
    </row>
    <row r="967" spans="1:23" ht="12.75">
      <c r="A967" s="8">
        <v>13</v>
      </c>
      <c r="B967" s="8" t="s">
        <v>115</v>
      </c>
      <c r="C967" s="8">
        <v>13410</v>
      </c>
      <c r="D967" s="8" t="s">
        <v>117</v>
      </c>
      <c r="E967" s="8">
        <v>29</v>
      </c>
      <c r="F967" s="8">
        <v>50</v>
      </c>
      <c r="G967" s="8" t="s">
        <v>250</v>
      </c>
      <c r="H967" s="8" t="s">
        <v>251</v>
      </c>
      <c r="I967" s="41" t="s">
        <v>682</v>
      </c>
      <c r="K967" s="8">
        <v>13</v>
      </c>
      <c r="L967">
        <v>14</v>
      </c>
      <c r="M967" t="s">
        <v>124</v>
      </c>
      <c r="N967" s="7">
        <v>18944</v>
      </c>
      <c r="O967" s="37" t="s">
        <v>115</v>
      </c>
      <c r="P967" s="8">
        <v>13410</v>
      </c>
      <c r="Q967" s="8" t="s">
        <v>117</v>
      </c>
      <c r="R967" s="8" t="s">
        <v>690</v>
      </c>
      <c r="S967" s="8" t="s">
        <v>1515</v>
      </c>
      <c r="T967" s="37"/>
      <c r="W967" t="str">
        <f t="shared" si="15"/>
        <v>t</v>
      </c>
    </row>
    <row r="968" spans="1:23" ht="12.75">
      <c r="A968" s="8">
        <v>14</v>
      </c>
      <c r="B968" s="8" t="s">
        <v>115</v>
      </c>
      <c r="C968" s="8">
        <v>60529</v>
      </c>
      <c r="D968" s="8" t="s">
        <v>117</v>
      </c>
      <c r="E968" s="8">
        <v>30</v>
      </c>
      <c r="F968" s="8">
        <v>55</v>
      </c>
      <c r="G968" s="8" t="s">
        <v>496</v>
      </c>
      <c r="H968" s="8" t="s">
        <v>132</v>
      </c>
      <c r="I968" s="41" t="s">
        <v>880</v>
      </c>
      <c r="K968" s="8">
        <v>14</v>
      </c>
      <c r="L968">
        <v>14</v>
      </c>
      <c r="M968" t="s">
        <v>124</v>
      </c>
      <c r="N968" s="7">
        <v>18944</v>
      </c>
      <c r="O968" s="37" t="s">
        <v>115</v>
      </c>
      <c r="P968" s="8">
        <v>60529</v>
      </c>
      <c r="Q968" s="8" t="s">
        <v>117</v>
      </c>
      <c r="R968" s="8" t="s">
        <v>1506</v>
      </c>
      <c r="S968" s="8" t="s">
        <v>1516</v>
      </c>
      <c r="T968" s="37"/>
      <c r="W968" t="str">
        <f t="shared" si="15"/>
        <v>t</v>
      </c>
    </row>
    <row r="969" spans="1:23" ht="12.75">
      <c r="A969" s="8">
        <v>15</v>
      </c>
      <c r="B969" s="8" t="s">
        <v>115</v>
      </c>
      <c r="C969" s="8">
        <v>38831</v>
      </c>
      <c r="D969" s="8" t="s">
        <v>117</v>
      </c>
      <c r="E969" s="8">
        <v>28</v>
      </c>
      <c r="F969" s="8">
        <v>52</v>
      </c>
      <c r="G969" s="8" t="s">
        <v>250</v>
      </c>
      <c r="H969" s="8" t="s">
        <v>132</v>
      </c>
      <c r="I969" s="41" t="s">
        <v>682</v>
      </c>
      <c r="K969" s="8">
        <v>15</v>
      </c>
      <c r="L969">
        <v>14</v>
      </c>
      <c r="M969" t="s">
        <v>124</v>
      </c>
      <c r="N969" s="7">
        <v>18944</v>
      </c>
      <c r="O969" s="37" t="s">
        <v>115</v>
      </c>
      <c r="P969" s="8">
        <v>38831</v>
      </c>
      <c r="Q969" s="8" t="s">
        <v>117</v>
      </c>
      <c r="R969" s="8" t="s">
        <v>690</v>
      </c>
      <c r="S969" s="8" t="s">
        <v>1516</v>
      </c>
      <c r="T969" s="37"/>
      <c r="W969" t="str">
        <f t="shared" si="15"/>
        <v>t</v>
      </c>
    </row>
    <row r="970" spans="1:23" ht="12.75">
      <c r="A970" s="8">
        <v>16</v>
      </c>
      <c r="B970" s="8" t="s">
        <v>115</v>
      </c>
      <c r="C970" s="8">
        <v>75108</v>
      </c>
      <c r="D970" s="8" t="s">
        <v>117</v>
      </c>
      <c r="E970" s="8">
        <v>28</v>
      </c>
      <c r="F970" s="8">
        <v>55</v>
      </c>
      <c r="G970" s="8" t="s">
        <v>250</v>
      </c>
      <c r="H970" s="8" t="s">
        <v>251</v>
      </c>
      <c r="I970" s="41" t="s">
        <v>880</v>
      </c>
      <c r="K970" s="8">
        <v>16</v>
      </c>
      <c r="L970">
        <v>14</v>
      </c>
      <c r="M970" t="s">
        <v>124</v>
      </c>
      <c r="N970" s="7">
        <v>18944</v>
      </c>
      <c r="O970" s="37" t="s">
        <v>115</v>
      </c>
      <c r="P970" s="8">
        <v>75108</v>
      </c>
      <c r="Q970" s="8" t="s">
        <v>117</v>
      </c>
      <c r="R970" s="8" t="s">
        <v>690</v>
      </c>
      <c r="S970" s="8" t="s">
        <v>1515</v>
      </c>
      <c r="T970" s="37"/>
      <c r="W970" t="str">
        <f t="shared" si="15"/>
        <v>t</v>
      </c>
    </row>
    <row r="971" spans="1:23" ht="12.75">
      <c r="A971" s="8">
        <v>17</v>
      </c>
      <c r="B971" s="8" t="s">
        <v>115</v>
      </c>
      <c r="C971" s="8">
        <v>4662</v>
      </c>
      <c r="D971" s="8" t="s">
        <v>117</v>
      </c>
      <c r="E971" s="8">
        <v>27</v>
      </c>
      <c r="F971" s="8">
        <v>50</v>
      </c>
      <c r="G971" s="8" t="s">
        <v>250</v>
      </c>
      <c r="H971" s="8" t="s">
        <v>251</v>
      </c>
      <c r="I971" s="41" t="s">
        <v>881</v>
      </c>
      <c r="K971" s="8">
        <v>17</v>
      </c>
      <c r="L971">
        <v>14</v>
      </c>
      <c r="M971" t="s">
        <v>124</v>
      </c>
      <c r="N971" s="7">
        <v>18944</v>
      </c>
      <c r="O971" s="37" t="s">
        <v>115</v>
      </c>
      <c r="P971" s="8">
        <v>4662</v>
      </c>
      <c r="Q971" s="8" t="s">
        <v>117</v>
      </c>
      <c r="R971" s="8" t="s">
        <v>690</v>
      </c>
      <c r="S971" s="8" t="s">
        <v>1515</v>
      </c>
      <c r="T971" s="37"/>
      <c r="W971" t="str">
        <f t="shared" si="15"/>
        <v>t</v>
      </c>
    </row>
    <row r="972" spans="1:23" ht="12.75">
      <c r="A972" s="8">
        <v>18</v>
      </c>
      <c r="B972" s="8" t="s">
        <v>115</v>
      </c>
      <c r="C972" s="8">
        <v>46939</v>
      </c>
      <c r="D972" s="8" t="s">
        <v>117</v>
      </c>
      <c r="E972" s="8">
        <v>27</v>
      </c>
      <c r="F972" s="8">
        <v>50</v>
      </c>
      <c r="G972" s="8" t="s">
        <v>250</v>
      </c>
      <c r="H972" s="8" t="s">
        <v>132</v>
      </c>
      <c r="I972" s="41" t="s">
        <v>882</v>
      </c>
      <c r="K972" s="8">
        <v>18</v>
      </c>
      <c r="L972">
        <v>14</v>
      </c>
      <c r="M972" t="s">
        <v>124</v>
      </c>
      <c r="N972" s="7">
        <v>18944</v>
      </c>
      <c r="O972" s="37" t="s">
        <v>115</v>
      </c>
      <c r="P972" s="8">
        <v>46939</v>
      </c>
      <c r="Q972" s="8" t="s">
        <v>117</v>
      </c>
      <c r="R972" s="8" t="s">
        <v>690</v>
      </c>
      <c r="S972" s="8" t="s">
        <v>1516</v>
      </c>
      <c r="T972" s="37"/>
      <c r="W972" t="str">
        <f t="shared" si="15"/>
        <v>t</v>
      </c>
    </row>
    <row r="973" spans="1:23" ht="12.75">
      <c r="A973" s="8">
        <v>19</v>
      </c>
      <c r="B973" s="8" t="s">
        <v>115</v>
      </c>
      <c r="C973" s="8">
        <v>94015</v>
      </c>
      <c r="D973" s="8" t="s">
        <v>117</v>
      </c>
      <c r="E973" s="8">
        <v>27</v>
      </c>
      <c r="F973" s="8">
        <v>50</v>
      </c>
      <c r="G973" s="8" t="s">
        <v>250</v>
      </c>
      <c r="H973" s="8" t="s">
        <v>132</v>
      </c>
      <c r="I973" s="41" t="s">
        <v>682</v>
      </c>
      <c r="K973" s="8">
        <v>19</v>
      </c>
      <c r="L973">
        <v>14</v>
      </c>
      <c r="M973" t="s">
        <v>124</v>
      </c>
      <c r="N973" s="7">
        <v>18944</v>
      </c>
      <c r="O973" s="37" t="s">
        <v>115</v>
      </c>
      <c r="P973" s="8">
        <v>94015</v>
      </c>
      <c r="Q973" s="8" t="s">
        <v>117</v>
      </c>
      <c r="R973" s="8" t="s">
        <v>690</v>
      </c>
      <c r="S973" s="8" t="s">
        <v>1516</v>
      </c>
      <c r="T973" s="37"/>
      <c r="W973" t="str">
        <f t="shared" si="15"/>
        <v>t</v>
      </c>
    </row>
    <row r="974" spans="1:23" ht="12.75">
      <c r="A974" s="8">
        <v>20</v>
      </c>
      <c r="B974" s="8" t="s">
        <v>115</v>
      </c>
      <c r="C974" s="8">
        <v>46986</v>
      </c>
      <c r="D974" s="8" t="s">
        <v>117</v>
      </c>
      <c r="E974" s="8">
        <v>27</v>
      </c>
      <c r="F974" s="8">
        <v>50</v>
      </c>
      <c r="G974" s="8" t="s">
        <v>250</v>
      </c>
      <c r="H974" s="8" t="s">
        <v>251</v>
      </c>
      <c r="I974" s="41" t="s">
        <v>883</v>
      </c>
      <c r="K974" s="8">
        <v>20</v>
      </c>
      <c r="L974">
        <v>14</v>
      </c>
      <c r="M974" t="s">
        <v>124</v>
      </c>
      <c r="N974" s="7">
        <v>18944</v>
      </c>
      <c r="O974" s="37" t="s">
        <v>115</v>
      </c>
      <c r="P974" s="8">
        <v>46986</v>
      </c>
      <c r="Q974" s="8" t="s">
        <v>117</v>
      </c>
      <c r="R974" s="8" t="s">
        <v>690</v>
      </c>
      <c r="S974" s="8" t="s">
        <v>1515</v>
      </c>
      <c r="T974" s="37"/>
      <c r="W974" t="str">
        <f t="shared" si="15"/>
        <v>t</v>
      </c>
    </row>
    <row r="975" spans="1:23" ht="12.75">
      <c r="A975" s="8">
        <v>21</v>
      </c>
      <c r="B975" s="8" t="s">
        <v>115</v>
      </c>
      <c r="C975" s="8">
        <v>68248</v>
      </c>
      <c r="D975" s="8" t="s">
        <v>117</v>
      </c>
      <c r="E975" s="8">
        <v>30</v>
      </c>
      <c r="F975" s="8">
        <v>53</v>
      </c>
      <c r="G975" s="8" t="s">
        <v>250</v>
      </c>
      <c r="H975" s="8" t="s">
        <v>251</v>
      </c>
      <c r="I975" s="41" t="s">
        <v>882</v>
      </c>
      <c r="K975" s="8">
        <v>21</v>
      </c>
      <c r="L975">
        <v>14</v>
      </c>
      <c r="M975" t="s">
        <v>124</v>
      </c>
      <c r="N975" s="7">
        <v>18944</v>
      </c>
      <c r="O975" s="37" t="s">
        <v>115</v>
      </c>
      <c r="P975" s="8">
        <v>68248</v>
      </c>
      <c r="Q975" s="8" t="s">
        <v>117</v>
      </c>
      <c r="R975" s="8" t="s">
        <v>690</v>
      </c>
      <c r="S975" s="8" t="s">
        <v>1515</v>
      </c>
      <c r="T975" s="37"/>
      <c r="W975" t="str">
        <f t="shared" si="15"/>
        <v>t</v>
      </c>
    </row>
    <row r="976" spans="1:23" ht="12.75">
      <c r="A976" s="8">
        <v>22</v>
      </c>
      <c r="B976" s="8" t="s">
        <v>497</v>
      </c>
      <c r="C976" s="8">
        <v>6135</v>
      </c>
      <c r="D976" s="8" t="s">
        <v>117</v>
      </c>
      <c r="E976" s="8">
        <v>27</v>
      </c>
      <c r="F976" s="8">
        <v>47</v>
      </c>
      <c r="G976" s="8" t="s">
        <v>250</v>
      </c>
      <c r="H976" s="8" t="s">
        <v>132</v>
      </c>
      <c r="I976" s="41" t="s">
        <v>682</v>
      </c>
      <c r="K976" s="8">
        <v>22</v>
      </c>
      <c r="L976">
        <v>14</v>
      </c>
      <c r="M976" t="s">
        <v>124</v>
      </c>
      <c r="N976" s="7">
        <v>18944</v>
      </c>
      <c r="O976" s="37" t="s">
        <v>497</v>
      </c>
      <c r="P976" s="8">
        <v>6135</v>
      </c>
      <c r="Q976" s="8" t="s">
        <v>117</v>
      </c>
      <c r="R976" s="8" t="s">
        <v>690</v>
      </c>
      <c r="S976" s="8" t="s">
        <v>1516</v>
      </c>
      <c r="T976" s="37"/>
      <c r="W976" t="str">
        <f t="shared" si="15"/>
        <v>t</v>
      </c>
    </row>
    <row r="977" spans="1:23" ht="12.75">
      <c r="A977" s="8">
        <v>23</v>
      </c>
      <c r="B977" s="8" t="s">
        <v>115</v>
      </c>
      <c r="C977" s="8">
        <v>93998</v>
      </c>
      <c r="D977" s="8" t="s">
        <v>117</v>
      </c>
      <c r="E977" s="8">
        <v>27</v>
      </c>
      <c r="F977" s="8">
        <v>51</v>
      </c>
      <c r="G977" s="8" t="s">
        <v>250</v>
      </c>
      <c r="H977" s="8" t="s">
        <v>251</v>
      </c>
      <c r="I977" s="41" t="s">
        <v>880</v>
      </c>
      <c r="K977" s="8">
        <v>23</v>
      </c>
      <c r="L977">
        <v>14</v>
      </c>
      <c r="M977" t="s">
        <v>124</v>
      </c>
      <c r="N977" s="7">
        <v>18944</v>
      </c>
      <c r="O977" s="37" t="s">
        <v>115</v>
      </c>
      <c r="P977" s="8">
        <v>93998</v>
      </c>
      <c r="Q977" s="8" t="s">
        <v>117</v>
      </c>
      <c r="R977" s="8" t="s">
        <v>690</v>
      </c>
      <c r="S977" s="8" t="s">
        <v>1515</v>
      </c>
      <c r="T977" s="37"/>
      <c r="W977" t="str">
        <f t="shared" si="15"/>
        <v>t</v>
      </c>
    </row>
    <row r="978" spans="1:23" ht="12.75">
      <c r="A978" s="8">
        <v>24</v>
      </c>
      <c r="B978" s="8" t="s">
        <v>115</v>
      </c>
      <c r="C978" s="8">
        <v>90817</v>
      </c>
      <c r="D978" s="8" t="s">
        <v>117</v>
      </c>
      <c r="E978" s="8">
        <v>31</v>
      </c>
      <c r="F978" s="8">
        <v>55</v>
      </c>
      <c r="G978" s="8" t="s">
        <v>250</v>
      </c>
      <c r="H978" s="8" t="s">
        <v>132</v>
      </c>
      <c r="I978" s="41" t="s">
        <v>880</v>
      </c>
      <c r="K978" s="8">
        <v>24</v>
      </c>
      <c r="L978">
        <v>14</v>
      </c>
      <c r="M978" t="s">
        <v>124</v>
      </c>
      <c r="N978" s="7">
        <v>18944</v>
      </c>
      <c r="O978" s="37" t="s">
        <v>115</v>
      </c>
      <c r="P978" s="8">
        <v>90817</v>
      </c>
      <c r="Q978" s="8" t="s">
        <v>117</v>
      </c>
      <c r="R978" s="8" t="s">
        <v>690</v>
      </c>
      <c r="S978" s="8" t="s">
        <v>1516</v>
      </c>
      <c r="T978" s="37"/>
      <c r="W978" t="str">
        <f t="shared" si="15"/>
        <v>t</v>
      </c>
    </row>
    <row r="979" spans="1:23" ht="12.75">
      <c r="A979" s="8">
        <v>25</v>
      </c>
      <c r="B979" s="8" t="s">
        <v>115</v>
      </c>
      <c r="C979" s="8">
        <v>40913</v>
      </c>
      <c r="D979" s="8" t="s">
        <v>117</v>
      </c>
      <c r="E979" s="8">
        <v>28</v>
      </c>
      <c r="F979" s="8">
        <v>55</v>
      </c>
      <c r="G979" s="8" t="s">
        <v>250</v>
      </c>
      <c r="H979" s="8" t="s">
        <v>132</v>
      </c>
      <c r="I979" s="41" t="s">
        <v>880</v>
      </c>
      <c r="K979" s="8">
        <v>25</v>
      </c>
      <c r="L979">
        <v>14</v>
      </c>
      <c r="M979" t="s">
        <v>124</v>
      </c>
      <c r="N979" s="7">
        <v>18944</v>
      </c>
      <c r="O979" s="37" t="s">
        <v>115</v>
      </c>
      <c r="P979" s="8">
        <v>40913</v>
      </c>
      <c r="Q979" s="8" t="s">
        <v>117</v>
      </c>
      <c r="R979" s="8" t="s">
        <v>690</v>
      </c>
      <c r="S979" s="8" t="s">
        <v>1516</v>
      </c>
      <c r="T979" s="37"/>
      <c r="W979" t="str">
        <f t="shared" si="15"/>
        <v>t</v>
      </c>
    </row>
    <row r="980" spans="1:23" ht="12.75">
      <c r="A980" s="8">
        <v>26</v>
      </c>
      <c r="B980" s="8" t="s">
        <v>451</v>
      </c>
      <c r="C980" s="8">
        <v>5330</v>
      </c>
      <c r="D980" s="8" t="s">
        <v>117</v>
      </c>
      <c r="E980" s="8">
        <v>29</v>
      </c>
      <c r="F980" s="8"/>
      <c r="G980" s="8" t="s">
        <v>125</v>
      </c>
      <c r="H980" s="8" t="s">
        <v>341</v>
      </c>
      <c r="I980" s="41" t="s">
        <v>860</v>
      </c>
      <c r="K980" s="8">
        <v>26</v>
      </c>
      <c r="L980">
        <v>14</v>
      </c>
      <c r="M980" t="s">
        <v>124</v>
      </c>
      <c r="N980" s="7">
        <v>18944</v>
      </c>
      <c r="O980" s="37" t="s">
        <v>451</v>
      </c>
      <c r="P980" s="8">
        <v>5330</v>
      </c>
      <c r="Q980" s="8" t="s">
        <v>117</v>
      </c>
      <c r="R980" t="s">
        <v>125</v>
      </c>
      <c r="S980" s="8" t="s">
        <v>341</v>
      </c>
      <c r="T980" s="37"/>
      <c r="W980" t="str">
        <f t="shared" si="15"/>
        <v>t</v>
      </c>
    </row>
    <row r="981" spans="1:23" ht="12.75">
      <c r="A981" s="8">
        <v>27</v>
      </c>
      <c r="B981" s="8" t="s">
        <v>115</v>
      </c>
      <c r="C981" s="8">
        <v>67018</v>
      </c>
      <c r="D981" s="8" t="s">
        <v>117</v>
      </c>
      <c r="E981" s="8">
        <v>30</v>
      </c>
      <c r="F981" s="8">
        <v>55</v>
      </c>
      <c r="G981" s="8" t="s">
        <v>498</v>
      </c>
      <c r="H981" s="8" t="s">
        <v>251</v>
      </c>
      <c r="I981" s="41" t="s">
        <v>884</v>
      </c>
      <c r="K981" s="8">
        <v>27</v>
      </c>
      <c r="L981">
        <v>14</v>
      </c>
      <c r="M981" t="s">
        <v>124</v>
      </c>
      <c r="N981" s="7">
        <v>18944</v>
      </c>
      <c r="O981" s="37" t="s">
        <v>115</v>
      </c>
      <c r="P981" s="8">
        <v>67018</v>
      </c>
      <c r="Q981" s="8" t="s">
        <v>117</v>
      </c>
      <c r="R981" s="8" t="s">
        <v>498</v>
      </c>
      <c r="S981" s="8" t="s">
        <v>1515</v>
      </c>
      <c r="T981" s="37"/>
      <c r="W981" t="str">
        <f t="shared" si="15"/>
        <v>t</v>
      </c>
    </row>
    <row r="982" spans="1:23" ht="12.75">
      <c r="A982" s="8">
        <v>28</v>
      </c>
      <c r="B982" s="8" t="s">
        <v>115</v>
      </c>
      <c r="C982" s="8">
        <v>42512</v>
      </c>
      <c r="D982" s="8" t="s">
        <v>117</v>
      </c>
      <c r="E982" s="8">
        <v>27</v>
      </c>
      <c r="F982" s="8">
        <v>50</v>
      </c>
      <c r="G982" s="8" t="s">
        <v>183</v>
      </c>
      <c r="H982" s="8" t="s">
        <v>251</v>
      </c>
      <c r="I982" s="41" t="s">
        <v>682</v>
      </c>
      <c r="K982" s="8">
        <v>28</v>
      </c>
      <c r="L982">
        <v>14</v>
      </c>
      <c r="M982" t="s">
        <v>124</v>
      </c>
      <c r="N982" s="7">
        <v>18944</v>
      </c>
      <c r="O982" s="37" t="s">
        <v>115</v>
      </c>
      <c r="P982" s="8">
        <v>42512</v>
      </c>
      <c r="Q982" s="8" t="s">
        <v>117</v>
      </c>
      <c r="R982" s="8" t="s">
        <v>183</v>
      </c>
      <c r="S982" s="8" t="s">
        <v>1515</v>
      </c>
      <c r="T982" s="37"/>
      <c r="W982" t="str">
        <f t="shared" si="15"/>
        <v>t</v>
      </c>
    </row>
    <row r="983" spans="1:23" ht="12.75">
      <c r="A983" s="8">
        <v>29</v>
      </c>
      <c r="B983" s="8" t="s">
        <v>115</v>
      </c>
      <c r="C983" s="8">
        <v>61403</v>
      </c>
      <c r="D983" s="8" t="s">
        <v>117</v>
      </c>
      <c r="E983" s="8">
        <v>30</v>
      </c>
      <c r="F983" s="8">
        <v>53</v>
      </c>
      <c r="G983" s="8" t="s">
        <v>183</v>
      </c>
      <c r="H983" s="8" t="s">
        <v>132</v>
      </c>
      <c r="I983" s="41" t="s">
        <v>682</v>
      </c>
      <c r="K983" s="8">
        <v>29</v>
      </c>
      <c r="L983">
        <v>14</v>
      </c>
      <c r="M983" t="s">
        <v>124</v>
      </c>
      <c r="N983" s="7">
        <v>18944</v>
      </c>
      <c r="O983" s="37" t="s">
        <v>115</v>
      </c>
      <c r="P983" s="8">
        <v>61403</v>
      </c>
      <c r="Q983" s="8" t="s">
        <v>117</v>
      </c>
      <c r="R983" s="8" t="s">
        <v>183</v>
      </c>
      <c r="S983" s="8" t="s">
        <v>1516</v>
      </c>
      <c r="T983" s="37"/>
      <c r="W983" t="str">
        <f t="shared" si="15"/>
        <v>t</v>
      </c>
    </row>
    <row r="984" spans="1:23" ht="12.75">
      <c r="A984" s="8">
        <v>30</v>
      </c>
      <c r="B984" s="8" t="s">
        <v>115</v>
      </c>
      <c r="C984" s="8">
        <v>48469</v>
      </c>
      <c r="D984" s="8" t="s">
        <v>117</v>
      </c>
      <c r="E984" s="8">
        <v>27</v>
      </c>
      <c r="F984" s="8">
        <v>50</v>
      </c>
      <c r="G984" s="8" t="s">
        <v>183</v>
      </c>
      <c r="H984" s="8" t="s">
        <v>132</v>
      </c>
      <c r="I984" s="41" t="s">
        <v>882</v>
      </c>
      <c r="K984" s="8">
        <v>30</v>
      </c>
      <c r="L984">
        <v>14</v>
      </c>
      <c r="M984" t="s">
        <v>124</v>
      </c>
      <c r="N984" s="7">
        <v>18944</v>
      </c>
      <c r="O984" s="37" t="s">
        <v>115</v>
      </c>
      <c r="P984" s="8">
        <v>48469</v>
      </c>
      <c r="Q984" s="8" t="s">
        <v>117</v>
      </c>
      <c r="R984" s="8" t="s">
        <v>183</v>
      </c>
      <c r="S984" s="8" t="s">
        <v>1516</v>
      </c>
      <c r="T984" s="37"/>
      <c r="W984" t="str">
        <f t="shared" si="15"/>
        <v>t</v>
      </c>
    </row>
    <row r="985" spans="1:23" ht="12.75">
      <c r="A985" s="8">
        <v>31</v>
      </c>
      <c r="B985" s="8" t="s">
        <v>115</v>
      </c>
      <c r="C985" s="8">
        <v>91841</v>
      </c>
      <c r="D985" s="8" t="s">
        <v>117</v>
      </c>
      <c r="E985" s="8">
        <v>28</v>
      </c>
      <c r="F985" s="8">
        <v>51</v>
      </c>
      <c r="G985" s="8" t="s">
        <v>250</v>
      </c>
      <c r="H985" s="8" t="s">
        <v>132</v>
      </c>
      <c r="I985" s="41" t="s">
        <v>682</v>
      </c>
      <c r="K985" s="8">
        <v>31</v>
      </c>
      <c r="L985">
        <v>14</v>
      </c>
      <c r="M985" t="s">
        <v>124</v>
      </c>
      <c r="N985" s="7">
        <v>18944</v>
      </c>
      <c r="O985" s="37" t="s">
        <v>115</v>
      </c>
      <c r="P985" s="8">
        <v>91841</v>
      </c>
      <c r="Q985" s="8" t="s">
        <v>117</v>
      </c>
      <c r="R985" s="8" t="s">
        <v>690</v>
      </c>
      <c r="S985" s="8" t="s">
        <v>1516</v>
      </c>
      <c r="T985" s="37"/>
      <c r="W985" t="str">
        <f t="shared" si="15"/>
        <v>t</v>
      </c>
    </row>
    <row r="986" spans="1:23" ht="12.75">
      <c r="A986" s="8">
        <v>32</v>
      </c>
      <c r="B986" s="8" t="s">
        <v>115</v>
      </c>
      <c r="C986" s="8">
        <v>73019</v>
      </c>
      <c r="D986" s="8" t="s">
        <v>117</v>
      </c>
      <c r="E986" s="8">
        <v>27</v>
      </c>
      <c r="F986" s="8">
        <v>53</v>
      </c>
      <c r="G986" s="8" t="s">
        <v>183</v>
      </c>
      <c r="H986" s="8" t="s">
        <v>132</v>
      </c>
      <c r="I986" s="41" t="s">
        <v>876</v>
      </c>
      <c r="K986" s="8">
        <v>32</v>
      </c>
      <c r="L986">
        <v>14</v>
      </c>
      <c r="M986" t="s">
        <v>124</v>
      </c>
      <c r="N986" s="7">
        <v>18944</v>
      </c>
      <c r="O986" s="37" t="s">
        <v>115</v>
      </c>
      <c r="P986" s="8">
        <v>73019</v>
      </c>
      <c r="Q986" s="8" t="s">
        <v>117</v>
      </c>
      <c r="R986" s="8" t="s">
        <v>183</v>
      </c>
      <c r="S986" s="8" t="s">
        <v>1516</v>
      </c>
      <c r="T986" s="37"/>
      <c r="W986" t="str">
        <f t="shared" si="15"/>
        <v>t</v>
      </c>
    </row>
    <row r="987" spans="1:23" ht="12.75">
      <c r="A987" s="8">
        <v>33</v>
      </c>
      <c r="B987" s="8" t="s">
        <v>453</v>
      </c>
      <c r="C987" s="8">
        <v>19430</v>
      </c>
      <c r="D987" s="8" t="s">
        <v>117</v>
      </c>
      <c r="E987" s="8">
        <v>29</v>
      </c>
      <c r="F987" s="8">
        <v>51</v>
      </c>
      <c r="G987" s="8" t="s">
        <v>250</v>
      </c>
      <c r="H987" s="8" t="s">
        <v>251</v>
      </c>
      <c r="I987" s="41" t="s">
        <v>682</v>
      </c>
      <c r="K987" s="8">
        <v>33</v>
      </c>
      <c r="L987">
        <v>14</v>
      </c>
      <c r="M987" t="s">
        <v>124</v>
      </c>
      <c r="N987" s="7">
        <v>18944</v>
      </c>
      <c r="O987" s="37" t="s">
        <v>453</v>
      </c>
      <c r="P987" s="8">
        <v>19430</v>
      </c>
      <c r="Q987" s="8" t="s">
        <v>117</v>
      </c>
      <c r="R987" s="8" t="s">
        <v>690</v>
      </c>
      <c r="S987" s="8" t="s">
        <v>1515</v>
      </c>
      <c r="T987" s="37"/>
      <c r="W987" t="str">
        <f t="shared" si="15"/>
        <v>t</v>
      </c>
    </row>
    <row r="988" spans="1:23" ht="12.75">
      <c r="A988" s="8">
        <v>34</v>
      </c>
      <c r="B988" s="8" t="s">
        <v>115</v>
      </c>
      <c r="C988" s="8">
        <v>60223</v>
      </c>
      <c r="D988" s="8" t="s">
        <v>117</v>
      </c>
      <c r="E988" s="8">
        <v>28</v>
      </c>
      <c r="F988" s="8">
        <v>55</v>
      </c>
      <c r="G988" s="8" t="s">
        <v>250</v>
      </c>
      <c r="H988" s="8" t="s">
        <v>132</v>
      </c>
      <c r="I988" s="41" t="s">
        <v>886</v>
      </c>
      <c r="K988" s="8">
        <v>34</v>
      </c>
      <c r="L988">
        <v>14</v>
      </c>
      <c r="M988" t="s">
        <v>124</v>
      </c>
      <c r="N988" s="7">
        <v>18944</v>
      </c>
      <c r="O988" s="37" t="s">
        <v>115</v>
      </c>
      <c r="P988" s="8">
        <v>60223</v>
      </c>
      <c r="Q988" s="8" t="s">
        <v>117</v>
      </c>
      <c r="R988" s="8" t="s">
        <v>690</v>
      </c>
      <c r="S988" s="8" t="s">
        <v>1516</v>
      </c>
      <c r="T988" s="37"/>
      <c r="W988" t="str">
        <f t="shared" si="15"/>
        <v>t</v>
      </c>
    </row>
    <row r="989" spans="1:23" ht="12.75">
      <c r="A989" s="8">
        <v>35</v>
      </c>
      <c r="B989" s="8" t="s">
        <v>115</v>
      </c>
      <c r="C989" s="8">
        <v>44411</v>
      </c>
      <c r="D989" s="8" t="s">
        <v>117</v>
      </c>
      <c r="E989" s="8">
        <v>27</v>
      </c>
      <c r="F989" s="8">
        <v>55</v>
      </c>
      <c r="G989" s="8" t="s">
        <v>250</v>
      </c>
      <c r="H989" s="8" t="s">
        <v>251</v>
      </c>
      <c r="I989" s="41" t="s">
        <v>887</v>
      </c>
      <c r="K989" s="8">
        <v>35</v>
      </c>
      <c r="L989">
        <v>14</v>
      </c>
      <c r="M989" t="s">
        <v>124</v>
      </c>
      <c r="N989" s="7">
        <v>18944</v>
      </c>
      <c r="O989" s="37" t="s">
        <v>115</v>
      </c>
      <c r="P989" s="8">
        <v>44411</v>
      </c>
      <c r="Q989" s="8" t="s">
        <v>117</v>
      </c>
      <c r="R989" s="8" t="s">
        <v>690</v>
      </c>
      <c r="S989" s="8" t="s">
        <v>1515</v>
      </c>
      <c r="T989" s="37"/>
      <c r="W989" t="str">
        <f t="shared" si="15"/>
        <v>t</v>
      </c>
    </row>
    <row r="990" spans="1:23" ht="12.75">
      <c r="A990" s="8">
        <v>36</v>
      </c>
      <c r="B990" s="8" t="s">
        <v>115</v>
      </c>
      <c r="C990" s="8">
        <v>2497</v>
      </c>
      <c r="D990" s="8" t="s">
        <v>117</v>
      </c>
      <c r="E990" s="8">
        <v>27</v>
      </c>
      <c r="F990" s="8">
        <v>53</v>
      </c>
      <c r="G990" s="8" t="s">
        <v>494</v>
      </c>
      <c r="H990" s="8" t="s">
        <v>132</v>
      </c>
      <c r="I990" s="41" t="s">
        <v>882</v>
      </c>
      <c r="K990" s="8">
        <v>36</v>
      </c>
      <c r="L990">
        <v>14</v>
      </c>
      <c r="M990" t="s">
        <v>124</v>
      </c>
      <c r="N990" s="7">
        <v>18944</v>
      </c>
      <c r="O990" s="37" t="s">
        <v>115</v>
      </c>
      <c r="P990" s="8">
        <v>2497</v>
      </c>
      <c r="Q990" s="8" t="s">
        <v>117</v>
      </c>
      <c r="R990" s="8" t="s">
        <v>494</v>
      </c>
      <c r="S990" s="8" t="s">
        <v>1516</v>
      </c>
      <c r="T990" s="37"/>
      <c r="W990" t="str">
        <f t="shared" si="15"/>
        <v>t</v>
      </c>
    </row>
    <row r="991" spans="1:23" ht="12.75">
      <c r="A991" s="8">
        <v>37</v>
      </c>
      <c r="B991" s="8" t="s">
        <v>115</v>
      </c>
      <c r="C991" s="8">
        <v>73752</v>
      </c>
      <c r="D991" s="8" t="s">
        <v>117</v>
      </c>
      <c r="E991" s="8">
        <v>27</v>
      </c>
      <c r="F991" s="8">
        <v>50</v>
      </c>
      <c r="G991" s="8" t="s">
        <v>499</v>
      </c>
      <c r="H991" s="8" t="s">
        <v>251</v>
      </c>
      <c r="I991" s="41" t="s">
        <v>682</v>
      </c>
      <c r="K991" s="8">
        <v>37</v>
      </c>
      <c r="L991">
        <v>14</v>
      </c>
      <c r="M991" t="s">
        <v>124</v>
      </c>
      <c r="N991" s="7">
        <v>18944</v>
      </c>
      <c r="O991" s="37" t="s">
        <v>115</v>
      </c>
      <c r="P991" s="8">
        <v>73752</v>
      </c>
      <c r="Q991" s="8" t="s">
        <v>117</v>
      </c>
      <c r="R991" s="8" t="s">
        <v>690</v>
      </c>
      <c r="S991" s="8" t="s">
        <v>1515</v>
      </c>
      <c r="T991" s="37"/>
      <c r="W991" t="str">
        <f t="shared" si="15"/>
        <v>t</v>
      </c>
    </row>
    <row r="992" spans="1:23" ht="12.75">
      <c r="A992" s="8">
        <v>38</v>
      </c>
      <c r="B992" s="8" t="s">
        <v>115</v>
      </c>
      <c r="C992" s="8">
        <v>4742</v>
      </c>
      <c r="D992" s="8" t="s">
        <v>117</v>
      </c>
      <c r="E992" s="8">
        <v>27</v>
      </c>
      <c r="F992" s="8">
        <v>50</v>
      </c>
      <c r="G992" s="8" t="s">
        <v>183</v>
      </c>
      <c r="H992" s="8" t="s">
        <v>251</v>
      </c>
      <c r="I992" s="41" t="s">
        <v>882</v>
      </c>
      <c r="K992" s="8">
        <v>38</v>
      </c>
      <c r="L992">
        <v>14</v>
      </c>
      <c r="M992" t="s">
        <v>124</v>
      </c>
      <c r="N992" s="7">
        <v>18944</v>
      </c>
      <c r="O992" s="37" t="s">
        <v>115</v>
      </c>
      <c r="P992" s="8">
        <v>4742</v>
      </c>
      <c r="Q992" s="8" t="s">
        <v>117</v>
      </c>
      <c r="R992" s="8" t="s">
        <v>183</v>
      </c>
      <c r="S992" s="8" t="s">
        <v>1515</v>
      </c>
      <c r="T992" s="37"/>
      <c r="W992" t="str">
        <f t="shared" si="15"/>
        <v>t</v>
      </c>
    </row>
    <row r="993" spans="1:23" ht="12.75">
      <c r="A993" s="8">
        <v>39</v>
      </c>
      <c r="B993" s="8" t="s">
        <v>115</v>
      </c>
      <c r="C993" s="8">
        <v>64149</v>
      </c>
      <c r="D993" s="8" t="s">
        <v>117</v>
      </c>
      <c r="E993" s="8">
        <v>30</v>
      </c>
      <c r="F993" s="8">
        <v>53</v>
      </c>
      <c r="G993" s="8" t="s">
        <v>499</v>
      </c>
      <c r="H993" s="8" t="s">
        <v>132</v>
      </c>
      <c r="I993" s="41" t="s">
        <v>882</v>
      </c>
      <c r="K993" s="8">
        <v>39</v>
      </c>
      <c r="L993">
        <v>14</v>
      </c>
      <c r="M993" t="s">
        <v>124</v>
      </c>
      <c r="N993" s="7">
        <v>18944</v>
      </c>
      <c r="O993" s="37" t="s">
        <v>115</v>
      </c>
      <c r="P993" s="8">
        <v>64149</v>
      </c>
      <c r="Q993" s="8" t="s">
        <v>117</v>
      </c>
      <c r="R993" s="8" t="s">
        <v>690</v>
      </c>
      <c r="S993" s="8" t="s">
        <v>1516</v>
      </c>
      <c r="T993" s="37"/>
      <c r="W993" t="str">
        <f t="shared" si="15"/>
        <v>t</v>
      </c>
    </row>
    <row r="994" spans="1:23" ht="12.75">
      <c r="A994" s="8">
        <v>40</v>
      </c>
      <c r="B994" s="8" t="s">
        <v>115</v>
      </c>
      <c r="C994" s="8">
        <v>68325</v>
      </c>
      <c r="D994" s="8" t="s">
        <v>117</v>
      </c>
      <c r="E994" s="8">
        <v>30</v>
      </c>
      <c r="F994" s="8">
        <v>53</v>
      </c>
      <c r="G994" s="8" t="s">
        <v>183</v>
      </c>
      <c r="H994" s="8" t="s">
        <v>251</v>
      </c>
      <c r="I994" s="41" t="s">
        <v>882</v>
      </c>
      <c r="K994" s="8">
        <v>40</v>
      </c>
      <c r="L994">
        <v>14</v>
      </c>
      <c r="M994" t="s">
        <v>124</v>
      </c>
      <c r="N994" s="7">
        <v>18944</v>
      </c>
      <c r="O994" s="37" t="s">
        <v>115</v>
      </c>
      <c r="P994" s="8">
        <v>68325</v>
      </c>
      <c r="Q994" s="8" t="s">
        <v>117</v>
      </c>
      <c r="R994" s="8" t="s">
        <v>183</v>
      </c>
      <c r="S994" s="8" t="s">
        <v>1515</v>
      </c>
      <c r="T994" s="37"/>
      <c r="W994" t="str">
        <f t="shared" si="15"/>
        <v>t</v>
      </c>
    </row>
    <row r="995" spans="1:23" ht="12.75">
      <c r="A995" s="8">
        <v>41</v>
      </c>
      <c r="B995" s="8" t="s">
        <v>115</v>
      </c>
      <c r="C995" s="8">
        <v>95138</v>
      </c>
      <c r="D995" s="8" t="s">
        <v>117</v>
      </c>
      <c r="E995" s="8">
        <v>28</v>
      </c>
      <c r="F995" s="8">
        <v>53</v>
      </c>
      <c r="G995" s="8" t="s">
        <v>494</v>
      </c>
      <c r="H995" s="8" t="s">
        <v>251</v>
      </c>
      <c r="I995" s="41" t="s">
        <v>682</v>
      </c>
      <c r="K995" s="8">
        <v>41</v>
      </c>
      <c r="L995">
        <v>14</v>
      </c>
      <c r="M995" t="s">
        <v>124</v>
      </c>
      <c r="N995" s="7">
        <v>18944</v>
      </c>
      <c r="O995" s="37" t="s">
        <v>115</v>
      </c>
      <c r="P995" s="8">
        <v>95138</v>
      </c>
      <c r="Q995" s="8" t="s">
        <v>117</v>
      </c>
      <c r="R995" s="8" t="s">
        <v>494</v>
      </c>
      <c r="S995" s="8" t="s">
        <v>1515</v>
      </c>
      <c r="T995" s="37"/>
      <c r="W995" t="str">
        <f t="shared" si="15"/>
        <v>t</v>
      </c>
    </row>
    <row r="996" spans="1:23" ht="12.75">
      <c r="A996" s="8">
        <v>42</v>
      </c>
      <c r="B996" s="8" t="s">
        <v>115</v>
      </c>
      <c r="C996" s="8">
        <v>98175</v>
      </c>
      <c r="D996" s="8" t="s">
        <v>117</v>
      </c>
      <c r="E996" s="8">
        <v>27</v>
      </c>
      <c r="F996" s="8">
        <v>50</v>
      </c>
      <c r="G996" s="8" t="s">
        <v>183</v>
      </c>
      <c r="H996" s="8" t="s">
        <v>251</v>
      </c>
      <c r="I996" s="41" t="s">
        <v>682</v>
      </c>
      <c r="K996" s="8">
        <v>42</v>
      </c>
      <c r="L996">
        <v>14</v>
      </c>
      <c r="M996" t="s">
        <v>124</v>
      </c>
      <c r="N996" s="7">
        <v>18944</v>
      </c>
      <c r="O996" s="37" t="s">
        <v>115</v>
      </c>
      <c r="P996" s="8">
        <v>98175</v>
      </c>
      <c r="Q996" s="8" t="s">
        <v>117</v>
      </c>
      <c r="R996" s="8" t="s">
        <v>183</v>
      </c>
      <c r="S996" s="8" t="s">
        <v>1515</v>
      </c>
      <c r="T996" s="37"/>
      <c r="W996" t="str">
        <f t="shared" si="15"/>
        <v>t</v>
      </c>
    </row>
    <row r="997" spans="1:23" ht="12.75">
      <c r="A997" s="8">
        <v>43</v>
      </c>
      <c r="B997" s="8" t="s">
        <v>115</v>
      </c>
      <c r="C997" s="8">
        <v>43693</v>
      </c>
      <c r="D997" s="8" t="s">
        <v>117</v>
      </c>
      <c r="E997" s="8">
        <v>27</v>
      </c>
      <c r="F997" s="8">
        <v>50</v>
      </c>
      <c r="G997" s="8" t="s">
        <v>499</v>
      </c>
      <c r="H997" s="8" t="s">
        <v>251</v>
      </c>
      <c r="I997" s="41" t="s">
        <v>882</v>
      </c>
      <c r="K997" s="8">
        <v>43</v>
      </c>
      <c r="L997">
        <v>14</v>
      </c>
      <c r="M997" t="s">
        <v>124</v>
      </c>
      <c r="N997" s="7">
        <v>18944</v>
      </c>
      <c r="O997" s="37" t="s">
        <v>115</v>
      </c>
      <c r="P997" s="8">
        <v>43693</v>
      </c>
      <c r="Q997" s="8" t="s">
        <v>117</v>
      </c>
      <c r="R997" s="8" t="s">
        <v>690</v>
      </c>
      <c r="S997" s="8" t="s">
        <v>1515</v>
      </c>
      <c r="T997" s="37"/>
      <c r="W997" t="str">
        <f t="shared" si="15"/>
        <v>t</v>
      </c>
    </row>
    <row r="998" spans="1:23" ht="12.75">
      <c r="A998" s="8">
        <v>44</v>
      </c>
      <c r="B998" s="8" t="s">
        <v>115</v>
      </c>
      <c r="C998" s="8">
        <v>62944</v>
      </c>
      <c r="D998" s="8" t="s">
        <v>117</v>
      </c>
      <c r="E998" s="8">
        <v>29</v>
      </c>
      <c r="F998" s="8">
        <v>52</v>
      </c>
      <c r="G998" s="8" t="s">
        <v>499</v>
      </c>
      <c r="H998" s="8" t="s">
        <v>251</v>
      </c>
      <c r="I998" s="41" t="s">
        <v>682</v>
      </c>
      <c r="K998" s="8">
        <v>44</v>
      </c>
      <c r="L998">
        <v>14</v>
      </c>
      <c r="M998" t="s">
        <v>124</v>
      </c>
      <c r="N998" s="7">
        <v>18944</v>
      </c>
      <c r="O998" s="37" t="s">
        <v>115</v>
      </c>
      <c r="P998" s="8">
        <v>62944</v>
      </c>
      <c r="Q998" s="8" t="s">
        <v>117</v>
      </c>
      <c r="R998" s="8" t="s">
        <v>690</v>
      </c>
      <c r="S998" s="8" t="s">
        <v>1515</v>
      </c>
      <c r="T998" s="37"/>
      <c r="W998" t="str">
        <f t="shared" si="15"/>
        <v>t</v>
      </c>
    </row>
    <row r="999" spans="1:23" ht="12.75">
      <c r="A999" s="8">
        <v>45</v>
      </c>
      <c r="B999" s="8" t="s">
        <v>115</v>
      </c>
      <c r="C999" s="8">
        <v>5903</v>
      </c>
      <c r="D999" s="8" t="s">
        <v>117</v>
      </c>
      <c r="E999" s="8">
        <v>27</v>
      </c>
      <c r="F999" s="8">
        <v>55</v>
      </c>
      <c r="G999" s="8" t="s">
        <v>499</v>
      </c>
      <c r="H999" s="8" t="s">
        <v>251</v>
      </c>
      <c r="I999" s="41" t="s">
        <v>887</v>
      </c>
      <c r="K999" s="8">
        <v>45</v>
      </c>
      <c r="L999">
        <v>14</v>
      </c>
      <c r="M999" t="s">
        <v>124</v>
      </c>
      <c r="N999" s="7">
        <v>18944</v>
      </c>
      <c r="O999" s="37" t="s">
        <v>115</v>
      </c>
      <c r="P999" s="8">
        <v>5903</v>
      </c>
      <c r="Q999" s="8" t="s">
        <v>117</v>
      </c>
      <c r="R999" s="8" t="s">
        <v>690</v>
      </c>
      <c r="S999" s="8" t="s">
        <v>1515</v>
      </c>
      <c r="T999" s="37"/>
      <c r="W999" t="str">
        <f t="shared" si="15"/>
        <v>t</v>
      </c>
    </row>
    <row r="1000" spans="1:23" ht="12.75">
      <c r="A1000" s="8">
        <v>46</v>
      </c>
      <c r="B1000" s="8" t="s">
        <v>115</v>
      </c>
      <c r="C1000" s="8">
        <v>67940</v>
      </c>
      <c r="D1000" s="8" t="s">
        <v>117</v>
      </c>
      <c r="E1000" s="8">
        <v>30</v>
      </c>
      <c r="F1000" s="8">
        <v>53</v>
      </c>
      <c r="G1000" s="8" t="s">
        <v>499</v>
      </c>
      <c r="H1000" s="8" t="s">
        <v>251</v>
      </c>
      <c r="I1000" s="41" t="s">
        <v>682</v>
      </c>
      <c r="K1000" s="8">
        <v>46</v>
      </c>
      <c r="L1000">
        <v>14</v>
      </c>
      <c r="M1000" t="s">
        <v>124</v>
      </c>
      <c r="N1000" s="7">
        <v>18944</v>
      </c>
      <c r="O1000" s="37" t="s">
        <v>115</v>
      </c>
      <c r="P1000" s="8">
        <v>67940</v>
      </c>
      <c r="Q1000" s="8" t="s">
        <v>117</v>
      </c>
      <c r="R1000" s="8" t="s">
        <v>690</v>
      </c>
      <c r="S1000" s="8" t="s">
        <v>1515</v>
      </c>
      <c r="T1000" s="37"/>
      <c r="W1000" t="str">
        <f t="shared" si="15"/>
        <v>t</v>
      </c>
    </row>
    <row r="1001" spans="1:23" ht="12.75">
      <c r="A1001" s="8">
        <v>47</v>
      </c>
      <c r="B1001" s="8" t="s">
        <v>115</v>
      </c>
      <c r="C1001" s="8">
        <v>98282</v>
      </c>
      <c r="D1001" s="8" t="s">
        <v>117</v>
      </c>
      <c r="E1001" s="8">
        <v>28</v>
      </c>
      <c r="F1001" s="8">
        <v>53</v>
      </c>
      <c r="G1001" s="8" t="s">
        <v>494</v>
      </c>
      <c r="H1001" s="8" t="s">
        <v>251</v>
      </c>
      <c r="I1001" s="41" t="s">
        <v>682</v>
      </c>
      <c r="K1001" s="8">
        <v>47</v>
      </c>
      <c r="L1001">
        <v>14</v>
      </c>
      <c r="M1001" t="s">
        <v>124</v>
      </c>
      <c r="N1001" s="7">
        <v>18944</v>
      </c>
      <c r="O1001" s="37" t="s">
        <v>115</v>
      </c>
      <c r="P1001" s="8">
        <v>98282</v>
      </c>
      <c r="Q1001" s="8" t="s">
        <v>117</v>
      </c>
      <c r="R1001" s="8" t="s">
        <v>494</v>
      </c>
      <c r="S1001" s="8" t="s">
        <v>1515</v>
      </c>
      <c r="T1001" s="37"/>
      <c r="W1001" t="str">
        <f t="shared" si="15"/>
        <v>t</v>
      </c>
    </row>
    <row r="1002" spans="1:23" ht="12.75">
      <c r="A1002" s="8">
        <v>48</v>
      </c>
      <c r="B1002" s="8" t="s">
        <v>115</v>
      </c>
      <c r="C1002" s="8">
        <v>61298</v>
      </c>
      <c r="D1002" s="8" t="s">
        <v>117</v>
      </c>
      <c r="E1002" s="8">
        <v>30</v>
      </c>
      <c r="F1002" s="8">
        <v>55</v>
      </c>
      <c r="G1002" s="8" t="s">
        <v>499</v>
      </c>
      <c r="H1002" s="8" t="s">
        <v>251</v>
      </c>
      <c r="I1002" s="41" t="s">
        <v>887</v>
      </c>
      <c r="K1002" s="8">
        <v>48</v>
      </c>
      <c r="L1002">
        <v>14</v>
      </c>
      <c r="M1002" t="s">
        <v>124</v>
      </c>
      <c r="N1002" s="7">
        <v>18944</v>
      </c>
      <c r="O1002" s="37" t="s">
        <v>115</v>
      </c>
      <c r="P1002" s="8">
        <v>61298</v>
      </c>
      <c r="Q1002" s="8" t="s">
        <v>117</v>
      </c>
      <c r="R1002" s="8" t="s">
        <v>690</v>
      </c>
      <c r="S1002" s="8" t="s">
        <v>1515</v>
      </c>
      <c r="T1002" s="37"/>
      <c r="W1002" t="str">
        <f t="shared" si="15"/>
        <v>t</v>
      </c>
    </row>
    <row r="1003" spans="1:23" ht="12.75">
      <c r="A1003" s="8">
        <v>1</v>
      </c>
      <c r="B1003" s="8" t="s">
        <v>115</v>
      </c>
      <c r="C1003" s="8">
        <v>46949</v>
      </c>
      <c r="D1003" s="8" t="s">
        <v>117</v>
      </c>
      <c r="E1003" s="8">
        <v>27</v>
      </c>
      <c r="F1003" s="8">
        <v>50</v>
      </c>
      <c r="G1003" s="8" t="s">
        <v>499</v>
      </c>
      <c r="H1003" s="8" t="s">
        <v>132</v>
      </c>
      <c r="I1003" s="41" t="s">
        <v>882</v>
      </c>
      <c r="K1003" s="8">
        <v>49</v>
      </c>
      <c r="L1003">
        <v>14</v>
      </c>
      <c r="M1003" t="s">
        <v>124</v>
      </c>
      <c r="N1003" s="7">
        <v>18944</v>
      </c>
      <c r="O1003" s="37" t="s">
        <v>115</v>
      </c>
      <c r="P1003" s="8">
        <v>46949</v>
      </c>
      <c r="Q1003" s="8" t="s">
        <v>117</v>
      </c>
      <c r="R1003" s="8" t="s">
        <v>690</v>
      </c>
      <c r="S1003" s="8" t="s">
        <v>1516</v>
      </c>
      <c r="T1003" s="37"/>
      <c r="W1003" t="str">
        <f t="shared" si="15"/>
        <v>t</v>
      </c>
    </row>
    <row r="1004" spans="1:23" ht="12.75">
      <c r="A1004" s="8">
        <v>2</v>
      </c>
      <c r="B1004" s="8" t="s">
        <v>115</v>
      </c>
      <c r="C1004" s="8">
        <v>5893</v>
      </c>
      <c r="D1004" s="8" t="s">
        <v>117</v>
      </c>
      <c r="E1004" s="8">
        <v>27</v>
      </c>
      <c r="F1004" s="8">
        <v>53</v>
      </c>
      <c r="G1004" s="8" t="s">
        <v>183</v>
      </c>
      <c r="H1004" s="8" t="s">
        <v>132</v>
      </c>
      <c r="I1004" s="41" t="s">
        <v>887</v>
      </c>
      <c r="K1004" s="8">
        <v>50</v>
      </c>
      <c r="L1004">
        <v>14</v>
      </c>
      <c r="M1004" t="s">
        <v>124</v>
      </c>
      <c r="N1004" s="7">
        <v>18944</v>
      </c>
      <c r="O1004" s="37" t="s">
        <v>115</v>
      </c>
      <c r="P1004" s="8">
        <v>5893</v>
      </c>
      <c r="Q1004" s="8" t="s">
        <v>117</v>
      </c>
      <c r="R1004" s="8" t="s">
        <v>183</v>
      </c>
      <c r="S1004" s="8" t="s">
        <v>1516</v>
      </c>
      <c r="T1004" s="37"/>
      <c r="W1004" t="str">
        <f t="shared" si="15"/>
        <v>t</v>
      </c>
    </row>
    <row r="1005" spans="1:23" ht="12.75">
      <c r="A1005" s="8">
        <v>3</v>
      </c>
      <c r="B1005" s="8" t="s">
        <v>115</v>
      </c>
      <c r="C1005" s="8">
        <v>66497</v>
      </c>
      <c r="D1005" s="8" t="s">
        <v>117</v>
      </c>
      <c r="E1005" s="8">
        <v>30</v>
      </c>
      <c r="F1005" s="8">
        <v>51</v>
      </c>
      <c r="G1005" s="8" t="s">
        <v>183</v>
      </c>
      <c r="H1005" s="8" t="s">
        <v>251</v>
      </c>
      <c r="I1005" s="41" t="s">
        <v>682</v>
      </c>
      <c r="K1005" s="8">
        <v>51</v>
      </c>
      <c r="L1005">
        <v>14</v>
      </c>
      <c r="M1005" t="s">
        <v>124</v>
      </c>
      <c r="N1005" s="7">
        <v>18944</v>
      </c>
      <c r="O1005" s="37" t="s">
        <v>115</v>
      </c>
      <c r="P1005" s="8">
        <v>66497</v>
      </c>
      <c r="Q1005" s="8" t="s">
        <v>117</v>
      </c>
      <c r="R1005" s="8" t="s">
        <v>183</v>
      </c>
      <c r="S1005" s="8" t="s">
        <v>1515</v>
      </c>
      <c r="T1005" s="37"/>
      <c r="W1005" t="str">
        <f t="shared" si="15"/>
        <v>t</v>
      </c>
    </row>
    <row r="1006" spans="1:23" ht="12.75">
      <c r="A1006" s="8">
        <v>4</v>
      </c>
      <c r="B1006" s="8" t="s">
        <v>115</v>
      </c>
      <c r="C1006" s="8">
        <v>48457</v>
      </c>
      <c r="D1006" s="8" t="s">
        <v>117</v>
      </c>
      <c r="E1006" s="8">
        <v>27</v>
      </c>
      <c r="F1006" s="8">
        <v>52</v>
      </c>
      <c r="G1006" s="8" t="s">
        <v>494</v>
      </c>
      <c r="H1006" s="8" t="s">
        <v>251</v>
      </c>
      <c r="I1006" s="41" t="s">
        <v>682</v>
      </c>
      <c r="K1006" s="8">
        <v>52</v>
      </c>
      <c r="L1006">
        <v>14</v>
      </c>
      <c r="M1006" t="s">
        <v>124</v>
      </c>
      <c r="N1006" s="7">
        <v>18944</v>
      </c>
      <c r="O1006" s="37" t="s">
        <v>115</v>
      </c>
      <c r="P1006" s="8">
        <v>48457</v>
      </c>
      <c r="Q1006" s="8" t="s">
        <v>117</v>
      </c>
      <c r="R1006" s="8" t="s">
        <v>494</v>
      </c>
      <c r="S1006" s="8" t="s">
        <v>1515</v>
      </c>
      <c r="T1006" s="37"/>
      <c r="W1006" t="str">
        <f t="shared" si="15"/>
        <v>t</v>
      </c>
    </row>
    <row r="1007" spans="1:23" ht="12.75">
      <c r="A1007" s="8">
        <v>5</v>
      </c>
      <c r="B1007" s="8" t="s">
        <v>115</v>
      </c>
      <c r="C1007" s="8">
        <v>36965</v>
      </c>
      <c r="D1007" s="8" t="s">
        <v>117</v>
      </c>
      <c r="E1007" s="8">
        <v>30</v>
      </c>
      <c r="F1007" s="8">
        <v>45</v>
      </c>
      <c r="G1007" s="8" t="s">
        <v>500</v>
      </c>
      <c r="H1007" s="8" t="s">
        <v>251</v>
      </c>
      <c r="I1007" s="41" t="s">
        <v>871</v>
      </c>
      <c r="K1007" s="8">
        <v>53</v>
      </c>
      <c r="L1007">
        <v>14</v>
      </c>
      <c r="M1007" t="s">
        <v>124</v>
      </c>
      <c r="N1007" s="7">
        <v>18944</v>
      </c>
      <c r="O1007" s="37" t="s">
        <v>115</v>
      </c>
      <c r="P1007" s="8">
        <v>36965</v>
      </c>
      <c r="Q1007" s="8" t="s">
        <v>117</v>
      </c>
      <c r="R1007" s="8" t="s">
        <v>500</v>
      </c>
      <c r="S1007" s="8" t="s">
        <v>1515</v>
      </c>
      <c r="T1007" s="37"/>
      <c r="W1007" t="str">
        <f t="shared" si="15"/>
        <v>t</v>
      </c>
    </row>
    <row r="1008" spans="1:23" ht="12.75">
      <c r="A1008" s="8">
        <v>6</v>
      </c>
      <c r="B1008" s="8" t="s">
        <v>292</v>
      </c>
      <c r="C1008" s="8">
        <v>10531</v>
      </c>
      <c r="D1008" s="8" t="s">
        <v>117</v>
      </c>
      <c r="E1008" s="8">
        <v>29</v>
      </c>
      <c r="F1008" s="8">
        <v>55</v>
      </c>
      <c r="G1008" s="8" t="s">
        <v>183</v>
      </c>
      <c r="H1008" s="8" t="s">
        <v>251</v>
      </c>
      <c r="I1008" s="41" t="s">
        <v>888</v>
      </c>
      <c r="K1008" s="8">
        <v>54</v>
      </c>
      <c r="L1008">
        <v>14</v>
      </c>
      <c r="M1008" t="s">
        <v>124</v>
      </c>
      <c r="N1008" s="7">
        <v>18944</v>
      </c>
      <c r="O1008" s="37" t="s">
        <v>292</v>
      </c>
      <c r="P1008" s="8">
        <v>10531</v>
      </c>
      <c r="Q1008" s="8" t="s">
        <v>117</v>
      </c>
      <c r="R1008" s="8" t="s">
        <v>183</v>
      </c>
      <c r="S1008" s="8" t="s">
        <v>1515</v>
      </c>
      <c r="T1008" s="37"/>
      <c r="W1008" t="str">
        <f t="shared" si="15"/>
        <v>t</v>
      </c>
    </row>
    <row r="1009" spans="1:23" ht="12.75">
      <c r="A1009" s="8">
        <v>7</v>
      </c>
      <c r="B1009" s="8" t="s">
        <v>115</v>
      </c>
      <c r="C1009" s="8">
        <v>44765</v>
      </c>
      <c r="D1009" s="8" t="s">
        <v>117</v>
      </c>
      <c r="E1009" s="8">
        <v>29</v>
      </c>
      <c r="F1009" s="8">
        <v>55</v>
      </c>
      <c r="G1009" s="8" t="s">
        <v>183</v>
      </c>
      <c r="H1009" s="8" t="s">
        <v>251</v>
      </c>
      <c r="I1009" s="41" t="s">
        <v>887</v>
      </c>
      <c r="K1009" s="8">
        <v>55</v>
      </c>
      <c r="L1009">
        <v>14</v>
      </c>
      <c r="M1009" t="s">
        <v>124</v>
      </c>
      <c r="N1009" s="7">
        <v>18944</v>
      </c>
      <c r="O1009" s="37" t="s">
        <v>115</v>
      </c>
      <c r="P1009" s="8">
        <v>44765</v>
      </c>
      <c r="Q1009" s="8" t="s">
        <v>117</v>
      </c>
      <c r="R1009" s="8" t="s">
        <v>183</v>
      </c>
      <c r="S1009" s="8" t="s">
        <v>1515</v>
      </c>
      <c r="T1009" s="37"/>
      <c r="W1009" t="str">
        <f t="shared" si="15"/>
        <v>t</v>
      </c>
    </row>
    <row r="1010" spans="1:23" ht="12.75">
      <c r="A1010" s="8">
        <v>8</v>
      </c>
      <c r="B1010" s="8" t="s">
        <v>115</v>
      </c>
      <c r="C1010" s="8">
        <v>4057</v>
      </c>
      <c r="D1010" s="8" t="s">
        <v>117</v>
      </c>
      <c r="E1010" s="8">
        <v>27</v>
      </c>
      <c r="F1010" s="8">
        <v>50</v>
      </c>
      <c r="G1010" s="8" t="s">
        <v>499</v>
      </c>
      <c r="H1010" s="8" t="s">
        <v>132</v>
      </c>
      <c r="I1010" s="41" t="s">
        <v>878</v>
      </c>
      <c r="K1010" s="8">
        <v>56</v>
      </c>
      <c r="L1010">
        <v>14</v>
      </c>
      <c r="M1010" t="s">
        <v>124</v>
      </c>
      <c r="N1010" s="7">
        <v>18944</v>
      </c>
      <c r="O1010" s="37" t="s">
        <v>115</v>
      </c>
      <c r="P1010" s="8">
        <v>4057</v>
      </c>
      <c r="Q1010" s="8" t="s">
        <v>117</v>
      </c>
      <c r="R1010" s="8" t="s">
        <v>690</v>
      </c>
      <c r="S1010" s="8" t="s">
        <v>1516</v>
      </c>
      <c r="T1010" s="37"/>
      <c r="W1010" t="str">
        <f t="shared" si="15"/>
        <v>t</v>
      </c>
    </row>
    <row r="1011" spans="1:23" ht="12.75">
      <c r="A1011" s="8">
        <v>9</v>
      </c>
      <c r="B1011" s="8" t="s">
        <v>115</v>
      </c>
      <c r="C1011" s="8">
        <v>67404</v>
      </c>
      <c r="D1011" s="8" t="s">
        <v>117</v>
      </c>
      <c r="E1011" s="8">
        <v>30</v>
      </c>
      <c r="F1011" s="8">
        <v>55</v>
      </c>
      <c r="G1011" s="8" t="s">
        <v>183</v>
      </c>
      <c r="H1011" s="8" t="s">
        <v>132</v>
      </c>
      <c r="I1011" s="41" t="s">
        <v>889</v>
      </c>
      <c r="K1011" s="8">
        <v>57</v>
      </c>
      <c r="L1011">
        <v>14</v>
      </c>
      <c r="M1011" t="s">
        <v>124</v>
      </c>
      <c r="N1011" s="7">
        <v>18944</v>
      </c>
      <c r="O1011" s="37" t="s">
        <v>115</v>
      </c>
      <c r="P1011" s="8">
        <v>67404</v>
      </c>
      <c r="Q1011" s="8" t="s">
        <v>117</v>
      </c>
      <c r="R1011" s="8" t="s">
        <v>183</v>
      </c>
      <c r="S1011" s="8" t="s">
        <v>1516</v>
      </c>
      <c r="T1011" s="37"/>
      <c r="W1011" t="str">
        <f t="shared" si="15"/>
        <v>t</v>
      </c>
    </row>
    <row r="1012" spans="1:23" ht="12.75">
      <c r="A1012" s="8">
        <v>10</v>
      </c>
      <c r="B1012" s="8" t="s">
        <v>115</v>
      </c>
      <c r="C1012" s="8">
        <v>61779</v>
      </c>
      <c r="D1012" s="8" t="s">
        <v>117</v>
      </c>
      <c r="E1012" s="8">
        <v>30</v>
      </c>
      <c r="F1012" s="8">
        <v>55</v>
      </c>
      <c r="G1012" s="8" t="s">
        <v>499</v>
      </c>
      <c r="H1012" s="8" t="s">
        <v>132</v>
      </c>
      <c r="I1012" s="41" t="s">
        <v>887</v>
      </c>
      <c r="K1012" s="8">
        <v>58</v>
      </c>
      <c r="L1012">
        <v>14</v>
      </c>
      <c r="M1012" t="s">
        <v>124</v>
      </c>
      <c r="N1012" s="7">
        <v>18944</v>
      </c>
      <c r="O1012" s="37" t="s">
        <v>115</v>
      </c>
      <c r="P1012" s="8">
        <v>61779</v>
      </c>
      <c r="Q1012" s="8" t="s">
        <v>117</v>
      </c>
      <c r="R1012" s="8" t="s">
        <v>690</v>
      </c>
      <c r="S1012" s="8" t="s">
        <v>1516</v>
      </c>
      <c r="T1012" s="37"/>
      <c r="W1012" t="str">
        <f t="shared" si="15"/>
        <v>t</v>
      </c>
    </row>
    <row r="1013" spans="1:23" ht="12.75">
      <c r="A1013" s="8">
        <v>11</v>
      </c>
      <c r="B1013" s="8" t="s">
        <v>115</v>
      </c>
      <c r="C1013" s="8">
        <v>66143</v>
      </c>
      <c r="D1013" s="8" t="s">
        <v>117</v>
      </c>
      <c r="E1013" s="8">
        <v>29</v>
      </c>
      <c r="F1013" s="8">
        <v>50</v>
      </c>
      <c r="G1013" s="8" t="s">
        <v>499</v>
      </c>
      <c r="H1013" s="8" t="s">
        <v>146</v>
      </c>
      <c r="I1013" s="41" t="s">
        <v>878</v>
      </c>
      <c r="K1013" s="8">
        <v>59</v>
      </c>
      <c r="L1013">
        <v>14</v>
      </c>
      <c r="M1013" t="s">
        <v>124</v>
      </c>
      <c r="N1013" s="7">
        <v>18944</v>
      </c>
      <c r="O1013" s="37" t="s">
        <v>115</v>
      </c>
      <c r="P1013" s="8">
        <v>66143</v>
      </c>
      <c r="Q1013" s="8" t="s">
        <v>117</v>
      </c>
      <c r="R1013" s="8" t="s">
        <v>690</v>
      </c>
      <c r="S1013" s="8" t="s">
        <v>1523</v>
      </c>
      <c r="T1013" s="37"/>
      <c r="W1013" t="str">
        <f t="shared" si="15"/>
        <v>t</v>
      </c>
    </row>
    <row r="1014" spans="1:23" ht="12.75">
      <c r="A1014" s="8">
        <v>12</v>
      </c>
      <c r="B1014" s="8" t="s">
        <v>115</v>
      </c>
      <c r="C1014" s="8">
        <v>65887</v>
      </c>
      <c r="D1014" s="8" t="s">
        <v>117</v>
      </c>
      <c r="E1014" s="8">
        <v>30</v>
      </c>
      <c r="F1014" s="8">
        <v>53</v>
      </c>
      <c r="G1014" s="8" t="s">
        <v>499</v>
      </c>
      <c r="H1014" s="8" t="s">
        <v>132</v>
      </c>
      <c r="I1014" s="41" t="s">
        <v>878</v>
      </c>
      <c r="K1014" s="8">
        <v>60</v>
      </c>
      <c r="L1014">
        <v>14</v>
      </c>
      <c r="M1014" t="s">
        <v>124</v>
      </c>
      <c r="N1014" s="7">
        <v>18944</v>
      </c>
      <c r="O1014" s="37" t="s">
        <v>115</v>
      </c>
      <c r="P1014" s="8">
        <v>65887</v>
      </c>
      <c r="Q1014" s="8" t="s">
        <v>117</v>
      </c>
      <c r="R1014" s="8" t="s">
        <v>690</v>
      </c>
      <c r="S1014" s="8" t="s">
        <v>1516</v>
      </c>
      <c r="T1014" s="37"/>
      <c r="W1014" t="str">
        <f t="shared" si="15"/>
        <v>t</v>
      </c>
    </row>
    <row r="1015" spans="1:23" ht="12.75">
      <c r="A1015" s="8">
        <v>13</v>
      </c>
      <c r="B1015" s="8" t="s">
        <v>115</v>
      </c>
      <c r="C1015" s="8">
        <v>42431</v>
      </c>
      <c r="D1015" s="8" t="s">
        <v>117</v>
      </c>
      <c r="E1015" s="8">
        <v>27</v>
      </c>
      <c r="F1015" s="8">
        <v>50</v>
      </c>
      <c r="G1015" s="8" t="s">
        <v>183</v>
      </c>
      <c r="H1015" s="8" t="s">
        <v>132</v>
      </c>
      <c r="I1015" s="41" t="s">
        <v>682</v>
      </c>
      <c r="K1015" s="8">
        <v>61</v>
      </c>
      <c r="L1015">
        <v>14</v>
      </c>
      <c r="M1015" t="s">
        <v>124</v>
      </c>
      <c r="N1015" s="7">
        <v>18944</v>
      </c>
      <c r="O1015" s="37" t="s">
        <v>115</v>
      </c>
      <c r="P1015" s="8">
        <v>42431</v>
      </c>
      <c r="Q1015" s="8" t="s">
        <v>117</v>
      </c>
      <c r="R1015" s="8" t="s">
        <v>183</v>
      </c>
      <c r="S1015" s="8" t="s">
        <v>1516</v>
      </c>
      <c r="T1015" s="37"/>
      <c r="W1015" t="str">
        <f t="shared" si="15"/>
        <v>t</v>
      </c>
    </row>
    <row r="1016" spans="1:23" ht="12.75">
      <c r="A1016" s="8">
        <v>14</v>
      </c>
      <c r="B1016" s="8" t="s">
        <v>115</v>
      </c>
      <c r="C1016" s="8">
        <v>63524</v>
      </c>
      <c r="D1016" s="8" t="s">
        <v>117</v>
      </c>
      <c r="E1016" s="8">
        <v>29</v>
      </c>
      <c r="F1016" s="8">
        <v>55</v>
      </c>
      <c r="G1016" s="8" t="s">
        <v>499</v>
      </c>
      <c r="H1016" s="8" t="s">
        <v>132</v>
      </c>
      <c r="I1016" s="41" t="s">
        <v>889</v>
      </c>
      <c r="K1016" s="8">
        <v>62</v>
      </c>
      <c r="L1016">
        <v>14</v>
      </c>
      <c r="M1016" t="s">
        <v>124</v>
      </c>
      <c r="N1016" s="7">
        <v>18944</v>
      </c>
      <c r="O1016" s="37" t="s">
        <v>115</v>
      </c>
      <c r="P1016" s="8">
        <v>63524</v>
      </c>
      <c r="Q1016" s="8" t="s">
        <v>117</v>
      </c>
      <c r="R1016" s="8" t="s">
        <v>690</v>
      </c>
      <c r="S1016" s="8" t="s">
        <v>1516</v>
      </c>
      <c r="T1016" s="37"/>
      <c r="W1016" t="str">
        <f t="shared" si="15"/>
        <v>t</v>
      </c>
    </row>
    <row r="1017" spans="1:23" ht="12.75">
      <c r="A1017" s="8">
        <v>15</v>
      </c>
      <c r="B1017" s="8" t="s">
        <v>115</v>
      </c>
      <c r="C1017" s="8">
        <v>92655</v>
      </c>
      <c r="D1017" s="8" t="s">
        <v>117</v>
      </c>
      <c r="E1017" s="8">
        <v>27</v>
      </c>
      <c r="F1017" s="8">
        <v>55</v>
      </c>
      <c r="G1017" s="8" t="s">
        <v>499</v>
      </c>
      <c r="H1017" s="8" t="s">
        <v>251</v>
      </c>
      <c r="I1017" s="41" t="s">
        <v>887</v>
      </c>
      <c r="K1017" s="8">
        <v>63</v>
      </c>
      <c r="L1017">
        <v>14</v>
      </c>
      <c r="M1017" t="s">
        <v>124</v>
      </c>
      <c r="N1017" s="7">
        <v>18944</v>
      </c>
      <c r="O1017" s="37" t="s">
        <v>115</v>
      </c>
      <c r="P1017" s="8">
        <v>92655</v>
      </c>
      <c r="Q1017" s="8" t="s">
        <v>117</v>
      </c>
      <c r="R1017" s="8" t="s">
        <v>690</v>
      </c>
      <c r="S1017" s="8" t="s">
        <v>1515</v>
      </c>
      <c r="T1017" s="37"/>
      <c r="W1017" t="str">
        <f t="shared" si="15"/>
        <v>t</v>
      </c>
    </row>
    <row r="1018" spans="1:23" ht="12.75">
      <c r="A1018" s="8">
        <v>16</v>
      </c>
      <c r="B1018" s="8" t="s">
        <v>115</v>
      </c>
      <c r="C1018" s="8">
        <v>97964</v>
      </c>
      <c r="D1018" s="8" t="s">
        <v>117</v>
      </c>
      <c r="E1018" s="8">
        <v>28</v>
      </c>
      <c r="F1018" s="8">
        <v>51</v>
      </c>
      <c r="G1018" s="8" t="s">
        <v>499</v>
      </c>
      <c r="H1018" s="8" t="s">
        <v>251</v>
      </c>
      <c r="I1018" s="41" t="s">
        <v>682</v>
      </c>
      <c r="K1018" s="8">
        <v>64</v>
      </c>
      <c r="L1018">
        <v>14</v>
      </c>
      <c r="M1018" t="s">
        <v>124</v>
      </c>
      <c r="N1018" s="7">
        <v>18944</v>
      </c>
      <c r="O1018" s="37" t="s">
        <v>115</v>
      </c>
      <c r="P1018" s="8">
        <v>97964</v>
      </c>
      <c r="Q1018" s="8" t="s">
        <v>117</v>
      </c>
      <c r="R1018" s="8" t="s">
        <v>690</v>
      </c>
      <c r="S1018" s="8" t="s">
        <v>1515</v>
      </c>
      <c r="T1018" s="37"/>
      <c r="W1018" t="str">
        <f t="shared" si="15"/>
        <v>t</v>
      </c>
    </row>
    <row r="1019" spans="1:23" ht="12.75">
      <c r="A1019" s="8">
        <v>17</v>
      </c>
      <c r="B1019" s="8" t="s">
        <v>184</v>
      </c>
      <c r="C1019" s="8">
        <v>23030</v>
      </c>
      <c r="D1019" s="8" t="s">
        <v>117</v>
      </c>
      <c r="E1019" s="8">
        <v>26</v>
      </c>
      <c r="F1019" s="8">
        <v>51</v>
      </c>
      <c r="G1019" s="8" t="s">
        <v>499</v>
      </c>
      <c r="H1019" s="8" t="s">
        <v>251</v>
      </c>
      <c r="I1019" s="41" t="s">
        <v>682</v>
      </c>
      <c r="K1019" s="8">
        <v>65</v>
      </c>
      <c r="L1019">
        <v>14</v>
      </c>
      <c r="M1019" t="s">
        <v>124</v>
      </c>
      <c r="N1019" s="7">
        <v>18944</v>
      </c>
      <c r="O1019" s="37" t="s">
        <v>184</v>
      </c>
      <c r="P1019" s="8">
        <v>23030</v>
      </c>
      <c r="Q1019" s="8" t="s">
        <v>117</v>
      </c>
      <c r="R1019" s="8" t="s">
        <v>690</v>
      </c>
      <c r="S1019" s="8" t="s">
        <v>1515</v>
      </c>
      <c r="T1019" s="37"/>
      <c r="W1019" t="str">
        <f t="shared" si="15"/>
        <v>t</v>
      </c>
    </row>
    <row r="1020" spans="1:23" ht="12.75">
      <c r="A1020" s="8">
        <v>18</v>
      </c>
      <c r="B1020" s="8" t="s">
        <v>115</v>
      </c>
      <c r="C1020" s="8">
        <v>4654</v>
      </c>
      <c r="D1020" s="8" t="s">
        <v>117</v>
      </c>
      <c r="E1020" s="8">
        <v>27</v>
      </c>
      <c r="F1020" s="8">
        <v>55</v>
      </c>
      <c r="G1020" s="8" t="s">
        <v>499</v>
      </c>
      <c r="H1020" s="8" t="s">
        <v>251</v>
      </c>
      <c r="I1020" s="41" t="s">
        <v>889</v>
      </c>
      <c r="K1020" s="8">
        <v>66</v>
      </c>
      <c r="L1020">
        <v>14</v>
      </c>
      <c r="M1020" t="s">
        <v>124</v>
      </c>
      <c r="N1020" s="7">
        <v>18944</v>
      </c>
      <c r="O1020" s="37" t="s">
        <v>115</v>
      </c>
      <c r="P1020" s="8">
        <v>4654</v>
      </c>
      <c r="Q1020" s="8" t="s">
        <v>117</v>
      </c>
      <c r="R1020" s="8" t="s">
        <v>690</v>
      </c>
      <c r="S1020" s="8" t="s">
        <v>1515</v>
      </c>
      <c r="T1020" s="37"/>
      <c r="W1020" t="str">
        <f t="shared" si="15"/>
        <v>t</v>
      </c>
    </row>
    <row r="1021" spans="1:23" ht="12.75">
      <c r="A1021" s="8">
        <v>19</v>
      </c>
      <c r="B1021" s="8" t="s">
        <v>115</v>
      </c>
      <c r="C1021" s="8">
        <v>4055</v>
      </c>
      <c r="D1021" s="8" t="s">
        <v>117</v>
      </c>
      <c r="E1021" s="8">
        <v>27</v>
      </c>
      <c r="F1021" s="8">
        <v>51</v>
      </c>
      <c r="G1021" s="8" t="s">
        <v>499</v>
      </c>
      <c r="H1021" s="8" t="s">
        <v>251</v>
      </c>
      <c r="I1021" s="41" t="s">
        <v>878</v>
      </c>
      <c r="K1021" s="8">
        <v>67</v>
      </c>
      <c r="L1021">
        <v>14</v>
      </c>
      <c r="M1021" t="s">
        <v>124</v>
      </c>
      <c r="N1021" s="7">
        <v>18944</v>
      </c>
      <c r="O1021" s="37" t="s">
        <v>115</v>
      </c>
      <c r="P1021" s="8">
        <v>4055</v>
      </c>
      <c r="Q1021" s="8" t="s">
        <v>117</v>
      </c>
      <c r="R1021" s="8" t="s">
        <v>690</v>
      </c>
      <c r="S1021" s="8" t="s">
        <v>1515</v>
      </c>
      <c r="T1021" s="37"/>
      <c r="W1021" t="str">
        <f t="shared" si="15"/>
        <v>t</v>
      </c>
    </row>
    <row r="1022" spans="1:23" ht="12.75">
      <c r="A1022" s="8">
        <v>20</v>
      </c>
      <c r="B1022" s="8" t="s">
        <v>115</v>
      </c>
      <c r="C1022" s="8">
        <v>76353</v>
      </c>
      <c r="D1022" s="8" t="s">
        <v>117</v>
      </c>
      <c r="E1022" s="8">
        <v>28</v>
      </c>
      <c r="F1022" s="8">
        <v>52</v>
      </c>
      <c r="G1022" s="8" t="s">
        <v>183</v>
      </c>
      <c r="H1022" s="8" t="s">
        <v>251</v>
      </c>
      <c r="I1022" s="41" t="s">
        <v>682</v>
      </c>
      <c r="K1022" s="8">
        <v>68</v>
      </c>
      <c r="L1022">
        <v>14</v>
      </c>
      <c r="M1022" t="s">
        <v>124</v>
      </c>
      <c r="N1022" s="7">
        <v>18944</v>
      </c>
      <c r="O1022" s="37" t="s">
        <v>115</v>
      </c>
      <c r="P1022" s="8">
        <v>76353</v>
      </c>
      <c r="Q1022" s="8" t="s">
        <v>117</v>
      </c>
      <c r="R1022" s="8" t="s">
        <v>183</v>
      </c>
      <c r="S1022" s="8" t="s">
        <v>1515</v>
      </c>
      <c r="T1022" s="37"/>
      <c r="W1022" t="str">
        <f t="shared" si="15"/>
        <v>t</v>
      </c>
    </row>
    <row r="1023" spans="1:23" ht="12.75">
      <c r="A1023" s="8">
        <v>21</v>
      </c>
      <c r="B1023" s="8" t="s">
        <v>115</v>
      </c>
      <c r="C1023" s="8">
        <v>45430</v>
      </c>
      <c r="D1023" s="8" t="s">
        <v>117</v>
      </c>
      <c r="E1023" s="8">
        <v>28</v>
      </c>
      <c r="F1023" s="8">
        <v>55</v>
      </c>
      <c r="G1023" s="8" t="s">
        <v>499</v>
      </c>
      <c r="H1023" s="8" t="s">
        <v>132</v>
      </c>
      <c r="I1023" s="41" t="s">
        <v>887</v>
      </c>
      <c r="K1023" s="8">
        <v>69</v>
      </c>
      <c r="L1023">
        <v>14</v>
      </c>
      <c r="M1023" t="s">
        <v>124</v>
      </c>
      <c r="N1023" s="7">
        <v>18944</v>
      </c>
      <c r="O1023" s="37" t="s">
        <v>115</v>
      </c>
      <c r="P1023" s="8">
        <v>45430</v>
      </c>
      <c r="Q1023" s="8" t="s">
        <v>117</v>
      </c>
      <c r="R1023" s="8" t="s">
        <v>690</v>
      </c>
      <c r="S1023" s="8" t="s">
        <v>1516</v>
      </c>
      <c r="T1023" s="37"/>
      <c r="W1023" t="str">
        <f t="shared" si="15"/>
        <v>t</v>
      </c>
    </row>
    <row r="1024" spans="1:23" ht="12.75">
      <c r="A1024" s="8">
        <v>22</v>
      </c>
      <c r="B1024" s="8" t="s">
        <v>115</v>
      </c>
      <c r="C1024" s="8">
        <v>76072</v>
      </c>
      <c r="D1024" s="8" t="s">
        <v>117</v>
      </c>
      <c r="E1024" s="8">
        <v>28</v>
      </c>
      <c r="F1024" s="8">
        <v>53</v>
      </c>
      <c r="G1024" s="8" t="s">
        <v>494</v>
      </c>
      <c r="H1024" s="8" t="s">
        <v>251</v>
      </c>
      <c r="I1024" s="41" t="s">
        <v>682</v>
      </c>
      <c r="K1024" s="8">
        <v>70</v>
      </c>
      <c r="L1024">
        <v>14</v>
      </c>
      <c r="M1024" t="s">
        <v>124</v>
      </c>
      <c r="N1024" s="7">
        <v>18944</v>
      </c>
      <c r="O1024" s="37" t="s">
        <v>115</v>
      </c>
      <c r="P1024" s="8">
        <v>76072</v>
      </c>
      <c r="Q1024" s="8" t="s">
        <v>117</v>
      </c>
      <c r="R1024" s="8" t="s">
        <v>494</v>
      </c>
      <c r="S1024" s="8" t="s">
        <v>1515</v>
      </c>
      <c r="T1024" s="37"/>
      <c r="W1024" t="str">
        <f t="shared" si="15"/>
        <v>t</v>
      </c>
    </row>
    <row r="1025" spans="1:23" ht="12.75">
      <c r="A1025" s="8">
        <v>23</v>
      </c>
      <c r="B1025" s="8" t="s">
        <v>184</v>
      </c>
      <c r="C1025" s="8">
        <v>17557</v>
      </c>
      <c r="D1025" s="8" t="s">
        <v>117</v>
      </c>
      <c r="E1025" s="8">
        <v>29</v>
      </c>
      <c r="F1025" s="8">
        <v>55</v>
      </c>
      <c r="G1025" s="8" t="s">
        <v>499</v>
      </c>
      <c r="H1025" s="8" t="s">
        <v>132</v>
      </c>
      <c r="I1025" s="41" t="s">
        <v>887</v>
      </c>
      <c r="K1025" s="8">
        <v>71</v>
      </c>
      <c r="L1025">
        <v>14</v>
      </c>
      <c r="M1025" t="s">
        <v>124</v>
      </c>
      <c r="N1025" s="7">
        <v>18944</v>
      </c>
      <c r="O1025" s="37" t="s">
        <v>184</v>
      </c>
      <c r="P1025" s="8">
        <v>17557</v>
      </c>
      <c r="Q1025" s="8" t="s">
        <v>117</v>
      </c>
      <c r="R1025" s="8" t="s">
        <v>690</v>
      </c>
      <c r="S1025" s="8" t="s">
        <v>1516</v>
      </c>
      <c r="T1025" s="37"/>
      <c r="W1025" t="str">
        <f t="shared" si="15"/>
        <v>t</v>
      </c>
    </row>
    <row r="1026" spans="1:23" s="2" customFormat="1" ht="12.75">
      <c r="A1026" s="9">
        <v>24</v>
      </c>
      <c r="B1026" s="9" t="s">
        <v>191</v>
      </c>
      <c r="C1026" s="2">
        <v>107479</v>
      </c>
      <c r="D1026" s="9" t="s">
        <v>116</v>
      </c>
      <c r="E1026" s="9">
        <v>22</v>
      </c>
      <c r="F1026" s="9">
        <v>58</v>
      </c>
      <c r="G1026" s="9" t="s">
        <v>318</v>
      </c>
      <c r="H1026" s="9" t="s">
        <v>132</v>
      </c>
      <c r="I1026" s="48"/>
      <c r="J1026" s="36"/>
      <c r="K1026" s="9">
        <v>72</v>
      </c>
      <c r="L1026" s="2">
        <v>14</v>
      </c>
      <c r="M1026" s="2" t="s">
        <v>124</v>
      </c>
      <c r="N1026" s="96">
        <v>18944</v>
      </c>
      <c r="O1026" s="38" t="s">
        <v>191</v>
      </c>
      <c r="P1026" s="2">
        <v>107479</v>
      </c>
      <c r="Q1026" s="9" t="s">
        <v>116</v>
      </c>
      <c r="R1026" s="9" t="s">
        <v>318</v>
      </c>
      <c r="S1026" s="9" t="s">
        <v>1516</v>
      </c>
      <c r="T1026" s="36" t="s">
        <v>1169</v>
      </c>
      <c r="U1026" s="2">
        <v>1</v>
      </c>
      <c r="W1026" t="str">
        <f t="shared" si="15"/>
        <v>t</v>
      </c>
    </row>
    <row r="1027" spans="1:23" ht="12.75">
      <c r="A1027" s="8">
        <v>1</v>
      </c>
      <c r="B1027" s="8" t="s">
        <v>275</v>
      </c>
      <c r="C1027">
        <v>80012</v>
      </c>
      <c r="D1027" s="8" t="s">
        <v>116</v>
      </c>
      <c r="E1027" s="8">
        <v>23</v>
      </c>
      <c r="F1027" s="8">
        <v>33</v>
      </c>
      <c r="G1027" s="8" t="s">
        <v>121</v>
      </c>
      <c r="H1027" s="8" t="s">
        <v>421</v>
      </c>
      <c r="I1027" s="41" t="s">
        <v>1561</v>
      </c>
      <c r="K1027" s="8">
        <v>1</v>
      </c>
      <c r="L1027">
        <v>15</v>
      </c>
      <c r="M1027" t="s">
        <v>105</v>
      </c>
      <c r="N1027" s="7">
        <v>18945</v>
      </c>
      <c r="O1027" s="37" t="s">
        <v>275</v>
      </c>
      <c r="P1027">
        <v>80012</v>
      </c>
      <c r="Q1027" s="8" t="s">
        <v>116</v>
      </c>
      <c r="R1027" s="8" t="s">
        <v>1494</v>
      </c>
      <c r="S1027" s="8" t="s">
        <v>182</v>
      </c>
      <c r="T1027" s="35" t="s">
        <v>1170</v>
      </c>
      <c r="U1027">
        <v>3</v>
      </c>
      <c r="W1027" t="str">
        <f t="shared" si="15"/>
        <v>t</v>
      </c>
    </row>
    <row r="1028" spans="1:23" ht="12.75">
      <c r="A1028" s="8">
        <v>2</v>
      </c>
      <c r="B1028" s="8" t="s">
        <v>215</v>
      </c>
      <c r="C1028">
        <v>29336</v>
      </c>
      <c r="D1028" s="8" t="s">
        <v>116</v>
      </c>
      <c r="E1028" s="8">
        <v>23</v>
      </c>
      <c r="F1028" s="8">
        <v>33</v>
      </c>
      <c r="G1028" s="8" t="s">
        <v>414</v>
      </c>
      <c r="H1028" s="8" t="s">
        <v>152</v>
      </c>
      <c r="I1028" s="41" t="s">
        <v>1561</v>
      </c>
      <c r="K1028" s="8">
        <v>2</v>
      </c>
      <c r="L1028">
        <v>15</v>
      </c>
      <c r="M1028" t="s">
        <v>105</v>
      </c>
      <c r="N1028" s="7">
        <v>18945</v>
      </c>
      <c r="O1028" s="37" t="s">
        <v>811</v>
      </c>
      <c r="P1028">
        <v>29336</v>
      </c>
      <c r="Q1028" s="8" t="s">
        <v>116</v>
      </c>
      <c r="R1028" s="8" t="s">
        <v>414</v>
      </c>
      <c r="S1028" t="s">
        <v>1526</v>
      </c>
      <c r="T1028" s="35" t="s">
        <v>1158</v>
      </c>
      <c r="U1028">
        <v>1</v>
      </c>
      <c r="W1028" t="str">
        <f aca="true" t="shared" si="16" ref="W1028:W1091">IF(Q1028=D1028,"t","f")</f>
        <v>t</v>
      </c>
    </row>
    <row r="1029" spans="1:23" ht="12.75">
      <c r="A1029" s="8">
        <v>3</v>
      </c>
      <c r="B1029" s="8" t="s">
        <v>503</v>
      </c>
      <c r="C1029">
        <v>69024</v>
      </c>
      <c r="D1029" s="8" t="s">
        <v>116</v>
      </c>
      <c r="E1029" s="8">
        <v>23</v>
      </c>
      <c r="F1029" s="8">
        <v>33</v>
      </c>
      <c r="G1029" s="8" t="s">
        <v>121</v>
      </c>
      <c r="H1029" s="8" t="s">
        <v>421</v>
      </c>
      <c r="I1029" s="41" t="s">
        <v>1537</v>
      </c>
      <c r="K1029" s="8">
        <v>3</v>
      </c>
      <c r="L1029">
        <v>15</v>
      </c>
      <c r="M1029" t="s">
        <v>105</v>
      </c>
      <c r="N1029" s="7">
        <v>18945</v>
      </c>
      <c r="O1029" s="37" t="s">
        <v>817</v>
      </c>
      <c r="P1029">
        <v>69024</v>
      </c>
      <c r="Q1029" s="8" t="s">
        <v>116</v>
      </c>
      <c r="R1029" s="8" t="s">
        <v>1494</v>
      </c>
      <c r="S1029" s="8" t="s">
        <v>182</v>
      </c>
      <c r="T1029" s="35" t="s">
        <v>1171</v>
      </c>
      <c r="U1029">
        <v>1</v>
      </c>
      <c r="W1029" t="str">
        <f t="shared" si="16"/>
        <v>t</v>
      </c>
    </row>
    <row r="1030" spans="1:23" ht="12.75">
      <c r="A1030" s="8">
        <v>4</v>
      </c>
      <c r="B1030" s="8" t="s">
        <v>148</v>
      </c>
      <c r="C1030">
        <v>102584</v>
      </c>
      <c r="D1030" s="8" t="s">
        <v>116</v>
      </c>
      <c r="E1030" s="8">
        <v>23</v>
      </c>
      <c r="F1030" s="8">
        <v>33</v>
      </c>
      <c r="G1030" s="8" t="s">
        <v>187</v>
      </c>
      <c r="H1030" s="8" t="s">
        <v>505</v>
      </c>
      <c r="I1030" s="41" t="s">
        <v>1562</v>
      </c>
      <c r="K1030" s="8">
        <v>4</v>
      </c>
      <c r="L1030">
        <v>15</v>
      </c>
      <c r="M1030" t="s">
        <v>105</v>
      </c>
      <c r="N1030" s="7">
        <v>18945</v>
      </c>
      <c r="O1030" s="37" t="s">
        <v>148</v>
      </c>
      <c r="P1030">
        <v>102584</v>
      </c>
      <c r="Q1030" s="8" t="s">
        <v>116</v>
      </c>
      <c r="R1030" t="s">
        <v>1464</v>
      </c>
      <c r="S1030" s="8" t="s">
        <v>505</v>
      </c>
      <c r="T1030" s="35" t="s">
        <v>1060</v>
      </c>
      <c r="U1030">
        <v>1</v>
      </c>
      <c r="W1030" t="str">
        <f t="shared" si="16"/>
        <v>t</v>
      </c>
    </row>
    <row r="1031" spans="1:23" ht="12.75">
      <c r="A1031" s="8">
        <v>5</v>
      </c>
      <c r="B1031" s="8" t="s">
        <v>148</v>
      </c>
      <c r="C1031">
        <v>192163</v>
      </c>
      <c r="D1031" s="8" t="s">
        <v>116</v>
      </c>
      <c r="E1031" s="8">
        <v>23</v>
      </c>
      <c r="F1031" s="8">
        <v>34</v>
      </c>
      <c r="G1031" s="8" t="s">
        <v>121</v>
      </c>
      <c r="H1031" s="8" t="s">
        <v>152</v>
      </c>
      <c r="I1031" s="41" t="s">
        <v>1537</v>
      </c>
      <c r="K1031" s="8">
        <v>5</v>
      </c>
      <c r="L1031">
        <v>15</v>
      </c>
      <c r="M1031" t="s">
        <v>105</v>
      </c>
      <c r="N1031" s="7">
        <v>18945</v>
      </c>
      <c r="O1031" s="37" t="s">
        <v>148</v>
      </c>
      <c r="P1031">
        <v>192163</v>
      </c>
      <c r="Q1031" s="8" t="s">
        <v>116</v>
      </c>
      <c r="R1031" s="8" t="s">
        <v>1494</v>
      </c>
      <c r="S1031" t="s">
        <v>1526</v>
      </c>
      <c r="T1031" s="35" t="s">
        <v>963</v>
      </c>
      <c r="U1031">
        <v>1</v>
      </c>
      <c r="W1031" t="str">
        <f t="shared" si="16"/>
        <v>t</v>
      </c>
    </row>
    <row r="1032" spans="1:23" ht="12.75">
      <c r="A1032" s="8">
        <v>6</v>
      </c>
      <c r="B1032" s="8" t="s">
        <v>113</v>
      </c>
      <c r="C1032">
        <v>177579</v>
      </c>
      <c r="D1032" s="8" t="s">
        <v>116</v>
      </c>
      <c r="E1032" s="8">
        <v>23</v>
      </c>
      <c r="F1032" s="8">
        <v>33</v>
      </c>
      <c r="G1032" s="8" t="s">
        <v>504</v>
      </c>
      <c r="H1032" s="8" t="s">
        <v>152</v>
      </c>
      <c r="I1032" s="41" t="s">
        <v>1537</v>
      </c>
      <c r="K1032" s="8">
        <v>6</v>
      </c>
      <c r="L1032">
        <v>15</v>
      </c>
      <c r="M1032" t="s">
        <v>105</v>
      </c>
      <c r="N1032" s="7">
        <v>18945</v>
      </c>
      <c r="O1032" s="37" t="s">
        <v>113</v>
      </c>
      <c r="P1032">
        <v>177579</v>
      </c>
      <c r="Q1032" s="8" t="s">
        <v>116</v>
      </c>
      <c r="R1032" s="8" t="s">
        <v>504</v>
      </c>
      <c r="S1032" t="s">
        <v>1526</v>
      </c>
      <c r="T1032" s="35" t="s">
        <v>1172</v>
      </c>
      <c r="U1032">
        <v>1</v>
      </c>
      <c r="W1032" t="str">
        <f t="shared" si="16"/>
        <v>t</v>
      </c>
    </row>
    <row r="1033" spans="1:23" ht="12.75">
      <c r="A1033" s="8">
        <v>7</v>
      </c>
      <c r="B1033" s="8" t="s">
        <v>436</v>
      </c>
      <c r="C1033">
        <v>14457</v>
      </c>
      <c r="D1033" s="8" t="s">
        <v>116</v>
      </c>
      <c r="E1033" s="8">
        <v>23</v>
      </c>
      <c r="F1033" s="8">
        <v>30</v>
      </c>
      <c r="G1033" s="8" t="s">
        <v>121</v>
      </c>
      <c r="H1033" s="8" t="s">
        <v>152</v>
      </c>
      <c r="I1033" s="41" t="s">
        <v>1537</v>
      </c>
      <c r="K1033" s="8">
        <v>7</v>
      </c>
      <c r="L1033">
        <v>15</v>
      </c>
      <c r="M1033" t="s">
        <v>105</v>
      </c>
      <c r="N1033" s="7">
        <v>18945</v>
      </c>
      <c r="O1033" s="37" t="s">
        <v>436</v>
      </c>
      <c r="P1033">
        <v>14457</v>
      </c>
      <c r="Q1033" s="8" t="s">
        <v>116</v>
      </c>
      <c r="R1033" s="8" t="s">
        <v>1494</v>
      </c>
      <c r="S1033" t="s">
        <v>1526</v>
      </c>
      <c r="T1033" s="35" t="s">
        <v>1173</v>
      </c>
      <c r="U1033">
        <v>1</v>
      </c>
      <c r="W1033" t="str">
        <f t="shared" si="16"/>
        <v>t</v>
      </c>
    </row>
    <row r="1034" spans="1:23" ht="12.75">
      <c r="A1034" s="8">
        <v>8</v>
      </c>
      <c r="B1034" s="8" t="s">
        <v>148</v>
      </c>
      <c r="C1034">
        <v>192624</v>
      </c>
      <c r="D1034" s="8" t="s">
        <v>116</v>
      </c>
      <c r="E1034" s="8">
        <v>23</v>
      </c>
      <c r="F1034" s="8">
        <v>33</v>
      </c>
      <c r="G1034" s="8" t="s">
        <v>121</v>
      </c>
      <c r="H1034" s="8" t="s">
        <v>421</v>
      </c>
      <c r="I1034" s="41" t="s">
        <v>1537</v>
      </c>
      <c r="K1034" s="8">
        <v>8</v>
      </c>
      <c r="L1034">
        <v>15</v>
      </c>
      <c r="M1034" t="s">
        <v>105</v>
      </c>
      <c r="N1034" s="7">
        <v>18945</v>
      </c>
      <c r="O1034" s="37" t="s">
        <v>148</v>
      </c>
      <c r="P1034">
        <v>192624</v>
      </c>
      <c r="Q1034" s="8" t="s">
        <v>116</v>
      </c>
      <c r="R1034" s="8" t="s">
        <v>1494</v>
      </c>
      <c r="S1034" s="8" t="s">
        <v>182</v>
      </c>
      <c r="T1034" s="35" t="s">
        <v>1387</v>
      </c>
      <c r="W1034" t="str">
        <f t="shared" si="16"/>
        <v>t</v>
      </c>
    </row>
    <row r="1035" spans="1:23" ht="12.75">
      <c r="A1035" s="8">
        <v>9</v>
      </c>
      <c r="B1035" s="8" t="s">
        <v>113</v>
      </c>
      <c r="C1035">
        <v>108765</v>
      </c>
      <c r="D1035" s="8" t="s">
        <v>116</v>
      </c>
      <c r="E1035" s="8">
        <v>23</v>
      </c>
      <c r="F1035" s="8">
        <v>26</v>
      </c>
      <c r="G1035" s="8" t="s">
        <v>121</v>
      </c>
      <c r="H1035" s="8" t="s">
        <v>506</v>
      </c>
      <c r="I1035" s="41" t="s">
        <v>1538</v>
      </c>
      <c r="K1035" s="8">
        <v>9</v>
      </c>
      <c r="L1035">
        <v>15</v>
      </c>
      <c r="M1035" t="s">
        <v>105</v>
      </c>
      <c r="N1035" s="7">
        <v>18945</v>
      </c>
      <c r="O1035" s="37" t="s">
        <v>113</v>
      </c>
      <c r="P1035">
        <v>108765</v>
      </c>
      <c r="Q1035" s="8" t="s">
        <v>116</v>
      </c>
      <c r="R1035" s="8" t="s">
        <v>1494</v>
      </c>
      <c r="S1035" s="8" t="s">
        <v>506</v>
      </c>
      <c r="T1035" s="35" t="s">
        <v>1076</v>
      </c>
      <c r="U1035">
        <v>1</v>
      </c>
      <c r="W1035" t="str">
        <f t="shared" si="16"/>
        <v>t</v>
      </c>
    </row>
    <row r="1036" spans="1:23" ht="12.75">
      <c r="A1036" s="8">
        <v>10</v>
      </c>
      <c r="B1036" s="8" t="s">
        <v>114</v>
      </c>
      <c r="C1036">
        <v>53193</v>
      </c>
      <c r="D1036" s="8" t="s">
        <v>116</v>
      </c>
      <c r="E1036" s="8">
        <v>25</v>
      </c>
      <c r="F1036" s="8">
        <v>31</v>
      </c>
      <c r="G1036" s="8" t="s">
        <v>121</v>
      </c>
      <c r="H1036" s="8" t="s">
        <v>152</v>
      </c>
      <c r="I1036" s="41" t="s">
        <v>1537</v>
      </c>
      <c r="K1036" s="8">
        <v>10</v>
      </c>
      <c r="L1036">
        <v>15</v>
      </c>
      <c r="M1036" t="s">
        <v>105</v>
      </c>
      <c r="N1036" s="7">
        <v>18945</v>
      </c>
      <c r="O1036" s="35" t="s">
        <v>834</v>
      </c>
      <c r="P1036">
        <v>53193</v>
      </c>
      <c r="Q1036" s="8" t="s">
        <v>116</v>
      </c>
      <c r="R1036" s="8" t="s">
        <v>1494</v>
      </c>
      <c r="S1036" t="s">
        <v>1526</v>
      </c>
      <c r="T1036" s="35" t="s">
        <v>1174</v>
      </c>
      <c r="U1036">
        <v>2</v>
      </c>
      <c r="W1036" t="str">
        <f t="shared" si="16"/>
        <v>t</v>
      </c>
    </row>
    <row r="1037" spans="1:23" ht="12.75">
      <c r="A1037" s="8">
        <v>11</v>
      </c>
      <c r="B1037" s="8" t="s">
        <v>171</v>
      </c>
      <c r="C1037">
        <v>107381</v>
      </c>
      <c r="D1037" s="8" t="s">
        <v>116</v>
      </c>
      <c r="E1037" s="8">
        <v>23</v>
      </c>
      <c r="F1037" s="8">
        <v>33</v>
      </c>
      <c r="G1037" s="8" t="s">
        <v>121</v>
      </c>
      <c r="H1037" s="8" t="s">
        <v>421</v>
      </c>
      <c r="I1037" s="41" t="s">
        <v>1537</v>
      </c>
      <c r="K1037" s="8">
        <v>11</v>
      </c>
      <c r="L1037">
        <v>15</v>
      </c>
      <c r="M1037" t="s">
        <v>105</v>
      </c>
      <c r="N1037" s="7">
        <v>18945</v>
      </c>
      <c r="O1037" s="35" t="s">
        <v>278</v>
      </c>
      <c r="P1037">
        <v>107381</v>
      </c>
      <c r="Q1037" s="8" t="s">
        <v>116</v>
      </c>
      <c r="R1037" s="8" t="s">
        <v>1494</v>
      </c>
      <c r="S1037" s="8" t="s">
        <v>182</v>
      </c>
      <c r="T1037" s="35" t="s">
        <v>1014</v>
      </c>
      <c r="U1037">
        <v>6</v>
      </c>
      <c r="W1037" t="str">
        <f t="shared" si="16"/>
        <v>t</v>
      </c>
    </row>
    <row r="1038" spans="1:23" ht="12.75">
      <c r="A1038" s="8">
        <v>12</v>
      </c>
      <c r="B1038" s="8" t="s">
        <v>212</v>
      </c>
      <c r="C1038">
        <v>13657</v>
      </c>
      <c r="D1038" s="8" t="s">
        <v>116</v>
      </c>
      <c r="E1038" s="8">
        <v>23</v>
      </c>
      <c r="F1038" s="8">
        <v>28</v>
      </c>
      <c r="G1038" s="8" t="s">
        <v>121</v>
      </c>
      <c r="H1038" s="8" t="s">
        <v>507</v>
      </c>
      <c r="I1038" s="41" t="s">
        <v>1537</v>
      </c>
      <c r="K1038" s="8">
        <v>12</v>
      </c>
      <c r="L1038">
        <v>15</v>
      </c>
      <c r="M1038" t="s">
        <v>105</v>
      </c>
      <c r="N1038" s="7">
        <v>18945</v>
      </c>
      <c r="O1038" s="37" t="s">
        <v>628</v>
      </c>
      <c r="P1038">
        <v>13657</v>
      </c>
      <c r="Q1038" s="8" t="s">
        <v>116</v>
      </c>
      <c r="R1038" s="8" t="s">
        <v>1494</v>
      </c>
      <c r="S1038" s="8" t="s">
        <v>151</v>
      </c>
      <c r="T1038" s="35" t="s">
        <v>1175</v>
      </c>
      <c r="U1038">
        <v>1</v>
      </c>
      <c r="W1038" t="str">
        <f t="shared" si="16"/>
        <v>t</v>
      </c>
    </row>
    <row r="1039" spans="1:23" ht="12.75">
      <c r="A1039" s="8">
        <v>13</v>
      </c>
      <c r="B1039" s="8" t="s">
        <v>231</v>
      </c>
      <c r="C1039">
        <v>50013</v>
      </c>
      <c r="D1039" s="8" t="s">
        <v>116</v>
      </c>
      <c r="E1039" s="8">
        <v>23</v>
      </c>
      <c r="F1039" s="8">
        <v>33</v>
      </c>
      <c r="G1039" s="8" t="s">
        <v>121</v>
      </c>
      <c r="H1039" s="8" t="s">
        <v>152</v>
      </c>
      <c r="I1039" s="41" t="s">
        <v>1561</v>
      </c>
      <c r="K1039" s="8">
        <v>13</v>
      </c>
      <c r="L1039">
        <v>15</v>
      </c>
      <c r="M1039" t="s">
        <v>105</v>
      </c>
      <c r="N1039" s="7">
        <v>18945</v>
      </c>
      <c r="O1039" s="37" t="s">
        <v>827</v>
      </c>
      <c r="P1039">
        <v>50013</v>
      </c>
      <c r="Q1039" s="8" t="s">
        <v>116</v>
      </c>
      <c r="R1039" s="8" t="s">
        <v>1494</v>
      </c>
      <c r="S1039" t="s">
        <v>1526</v>
      </c>
      <c r="T1039" s="35" t="s">
        <v>961</v>
      </c>
      <c r="U1039">
        <v>1</v>
      </c>
      <c r="W1039" t="str">
        <f t="shared" si="16"/>
        <v>t</v>
      </c>
    </row>
    <row r="1040" spans="1:23" ht="12.75">
      <c r="A1040" s="8">
        <v>14</v>
      </c>
      <c r="B1040" s="8" t="s">
        <v>215</v>
      </c>
      <c r="C1040">
        <v>35795</v>
      </c>
      <c r="D1040" s="8" t="s">
        <v>116</v>
      </c>
      <c r="E1040" s="8">
        <v>23</v>
      </c>
      <c r="F1040" s="8">
        <v>33</v>
      </c>
      <c r="G1040" s="8" t="s">
        <v>121</v>
      </c>
      <c r="H1040" s="8" t="s">
        <v>421</v>
      </c>
      <c r="I1040" s="41" t="s">
        <v>1537</v>
      </c>
      <c r="K1040" s="8">
        <v>14</v>
      </c>
      <c r="L1040">
        <v>15</v>
      </c>
      <c r="M1040" t="s">
        <v>105</v>
      </c>
      <c r="N1040" s="7">
        <v>18945</v>
      </c>
      <c r="O1040" s="37" t="s">
        <v>811</v>
      </c>
      <c r="P1040">
        <v>35795</v>
      </c>
      <c r="Q1040" s="8" t="s">
        <v>116</v>
      </c>
      <c r="R1040" s="8" t="s">
        <v>1494</v>
      </c>
      <c r="S1040" s="8" t="s">
        <v>182</v>
      </c>
      <c r="T1040" s="35" t="s">
        <v>1158</v>
      </c>
      <c r="U1040">
        <v>1</v>
      </c>
      <c r="W1040" t="str">
        <f t="shared" si="16"/>
        <v>t</v>
      </c>
    </row>
    <row r="1041" spans="1:23" ht="12.75">
      <c r="A1041" s="8">
        <v>15</v>
      </c>
      <c r="B1041" s="8" t="s">
        <v>308</v>
      </c>
      <c r="C1041">
        <v>223646</v>
      </c>
      <c r="D1041" s="8" t="s">
        <v>116</v>
      </c>
      <c r="E1041" s="8">
        <v>23</v>
      </c>
      <c r="F1041" s="8">
        <v>33</v>
      </c>
      <c r="G1041" s="8" t="s">
        <v>121</v>
      </c>
      <c r="H1041" s="8" t="s">
        <v>421</v>
      </c>
      <c r="I1041" s="41" t="s">
        <v>1537</v>
      </c>
      <c r="K1041" s="8">
        <v>15</v>
      </c>
      <c r="L1041">
        <v>15</v>
      </c>
      <c r="M1041" t="s">
        <v>105</v>
      </c>
      <c r="N1041" s="7">
        <v>18945</v>
      </c>
      <c r="O1041" s="37" t="s">
        <v>308</v>
      </c>
      <c r="P1041">
        <v>223646</v>
      </c>
      <c r="Q1041" s="8" t="s">
        <v>116</v>
      </c>
      <c r="R1041" s="8" t="s">
        <v>1494</v>
      </c>
      <c r="S1041" s="8" t="s">
        <v>182</v>
      </c>
      <c r="T1041" s="35" t="s">
        <v>1387</v>
      </c>
      <c r="W1041" t="str">
        <f t="shared" si="16"/>
        <v>t</v>
      </c>
    </row>
    <row r="1042" spans="1:23" ht="12.75">
      <c r="A1042" s="8">
        <v>16</v>
      </c>
      <c r="B1042" s="8" t="s">
        <v>429</v>
      </c>
      <c r="C1042">
        <v>271097</v>
      </c>
      <c r="D1042" s="8" t="s">
        <v>116</v>
      </c>
      <c r="E1042" s="8">
        <v>23</v>
      </c>
      <c r="F1042" s="8">
        <v>36</v>
      </c>
      <c r="G1042" s="8" t="s">
        <v>121</v>
      </c>
      <c r="H1042" s="8" t="s">
        <v>152</v>
      </c>
      <c r="I1042" s="41" t="s">
        <v>1537</v>
      </c>
      <c r="K1042" s="8">
        <v>16</v>
      </c>
      <c r="L1042">
        <v>15</v>
      </c>
      <c r="M1042" t="s">
        <v>105</v>
      </c>
      <c r="N1042" s="7">
        <v>18945</v>
      </c>
      <c r="O1042" s="37" t="s">
        <v>98</v>
      </c>
      <c r="P1042">
        <v>271097</v>
      </c>
      <c r="Q1042" s="8" t="s">
        <v>116</v>
      </c>
      <c r="R1042" s="8" t="s">
        <v>1494</v>
      </c>
      <c r="S1042" t="s">
        <v>1526</v>
      </c>
      <c r="T1042" s="35" t="s">
        <v>952</v>
      </c>
      <c r="U1042">
        <v>2</v>
      </c>
      <c r="W1042" t="str">
        <f t="shared" si="16"/>
        <v>t</v>
      </c>
    </row>
    <row r="1043" spans="1:23" ht="12.75">
      <c r="A1043" s="8">
        <v>17</v>
      </c>
      <c r="B1043" s="8" t="s">
        <v>303</v>
      </c>
      <c r="C1043">
        <v>53158</v>
      </c>
      <c r="D1043" s="8" t="s">
        <v>116</v>
      </c>
      <c r="E1043" s="8">
        <v>23</v>
      </c>
      <c r="F1043" s="8">
        <v>24</v>
      </c>
      <c r="G1043" s="8" t="s">
        <v>121</v>
      </c>
      <c r="H1043" s="8" t="s">
        <v>152</v>
      </c>
      <c r="I1043" s="41" t="s">
        <v>1537</v>
      </c>
      <c r="K1043" s="8">
        <v>17</v>
      </c>
      <c r="L1043">
        <v>15</v>
      </c>
      <c r="M1043" t="s">
        <v>105</v>
      </c>
      <c r="N1043" s="7">
        <v>18945</v>
      </c>
      <c r="O1043" s="37" t="s">
        <v>303</v>
      </c>
      <c r="P1043">
        <v>53158</v>
      </c>
      <c r="Q1043" s="8" t="s">
        <v>116</v>
      </c>
      <c r="R1043" s="8" t="s">
        <v>1494</v>
      </c>
      <c r="S1043" t="s">
        <v>1526</v>
      </c>
      <c r="T1043" s="35" t="s">
        <v>1176</v>
      </c>
      <c r="U1043">
        <v>1</v>
      </c>
      <c r="W1043" t="str">
        <f t="shared" si="16"/>
        <v>t</v>
      </c>
    </row>
    <row r="1044" spans="1:23" ht="12.75">
      <c r="A1044" s="8">
        <v>18</v>
      </c>
      <c r="B1044" s="8" t="s">
        <v>112</v>
      </c>
      <c r="C1044">
        <v>474434</v>
      </c>
      <c r="D1044" s="8" t="s">
        <v>116</v>
      </c>
      <c r="E1044" s="8">
        <v>23</v>
      </c>
      <c r="F1044" s="8">
        <v>32</v>
      </c>
      <c r="G1044" s="8" t="s">
        <v>121</v>
      </c>
      <c r="H1044" s="8" t="s">
        <v>421</v>
      </c>
      <c r="I1044" s="41" t="s">
        <v>1537</v>
      </c>
      <c r="K1044" s="8">
        <v>18</v>
      </c>
      <c r="L1044">
        <v>15</v>
      </c>
      <c r="M1044" t="s">
        <v>105</v>
      </c>
      <c r="N1044" s="7">
        <v>18945</v>
      </c>
      <c r="O1044" s="37" t="s">
        <v>112</v>
      </c>
      <c r="P1044">
        <v>474434</v>
      </c>
      <c r="Q1044" s="8" t="s">
        <v>116</v>
      </c>
      <c r="R1044" s="8" t="s">
        <v>1494</v>
      </c>
      <c r="S1044" s="8" t="s">
        <v>182</v>
      </c>
      <c r="T1044" s="35" t="s">
        <v>1177</v>
      </c>
      <c r="U1044">
        <v>1</v>
      </c>
      <c r="W1044" t="str">
        <f t="shared" si="16"/>
        <v>t</v>
      </c>
    </row>
    <row r="1045" spans="1:23" ht="12.75">
      <c r="A1045" s="8">
        <v>19</v>
      </c>
      <c r="B1045" s="8" t="s">
        <v>171</v>
      </c>
      <c r="C1045">
        <v>540086</v>
      </c>
      <c r="D1045" s="8" t="s">
        <v>116</v>
      </c>
      <c r="E1045" s="8">
        <v>23</v>
      </c>
      <c r="F1045" s="8">
        <v>30</v>
      </c>
      <c r="G1045" s="8" t="s">
        <v>121</v>
      </c>
      <c r="H1045" s="8" t="s">
        <v>152</v>
      </c>
      <c r="I1045" s="41" t="s">
        <v>1537</v>
      </c>
      <c r="K1045" s="8">
        <v>19</v>
      </c>
      <c r="L1045">
        <v>15</v>
      </c>
      <c r="M1045" t="s">
        <v>105</v>
      </c>
      <c r="N1045" s="7">
        <v>18945</v>
      </c>
      <c r="O1045" s="35" t="s">
        <v>278</v>
      </c>
      <c r="P1045">
        <v>540086</v>
      </c>
      <c r="Q1045" s="8" t="s">
        <v>116</v>
      </c>
      <c r="R1045" s="8" t="s">
        <v>1494</v>
      </c>
      <c r="S1045" t="s">
        <v>1526</v>
      </c>
      <c r="T1045" s="35" t="s">
        <v>1178</v>
      </c>
      <c r="U1045">
        <v>1</v>
      </c>
      <c r="W1045" t="str">
        <f t="shared" si="16"/>
        <v>t</v>
      </c>
    </row>
    <row r="1046" spans="1:23" ht="12.75">
      <c r="A1046" s="8">
        <v>20</v>
      </c>
      <c r="B1046" s="8" t="s">
        <v>113</v>
      </c>
      <c r="C1046">
        <v>129158</v>
      </c>
      <c r="D1046" s="8" t="s">
        <v>116</v>
      </c>
      <c r="E1046" s="8">
        <v>23</v>
      </c>
      <c r="F1046" s="8">
        <v>36</v>
      </c>
      <c r="G1046" s="8" t="s">
        <v>121</v>
      </c>
      <c r="H1046" s="8" t="s">
        <v>507</v>
      </c>
      <c r="I1046" s="41" t="s">
        <v>1537</v>
      </c>
      <c r="K1046" s="8">
        <v>20</v>
      </c>
      <c r="L1046">
        <v>15</v>
      </c>
      <c r="M1046" t="s">
        <v>105</v>
      </c>
      <c r="N1046" s="7">
        <v>18945</v>
      </c>
      <c r="O1046" s="37" t="s">
        <v>113</v>
      </c>
      <c r="P1046">
        <v>129158</v>
      </c>
      <c r="Q1046" s="8" t="s">
        <v>116</v>
      </c>
      <c r="R1046" s="8" t="s">
        <v>1494</v>
      </c>
      <c r="S1046" s="8" t="s">
        <v>151</v>
      </c>
      <c r="T1046" s="35" t="s">
        <v>1179</v>
      </c>
      <c r="U1046">
        <v>1</v>
      </c>
      <c r="W1046" t="str">
        <f t="shared" si="16"/>
        <v>t</v>
      </c>
    </row>
    <row r="1047" spans="1:23" ht="12.75">
      <c r="A1047" s="8">
        <v>21</v>
      </c>
      <c r="B1047" s="8" t="s">
        <v>171</v>
      </c>
      <c r="C1047">
        <v>518503</v>
      </c>
      <c r="D1047" s="8" t="s">
        <v>116</v>
      </c>
      <c r="E1047" s="8">
        <v>23</v>
      </c>
      <c r="F1047" s="8">
        <v>27</v>
      </c>
      <c r="G1047" s="8" t="s">
        <v>121</v>
      </c>
      <c r="H1047" s="8" t="s">
        <v>507</v>
      </c>
      <c r="I1047" s="41" t="s">
        <v>1537</v>
      </c>
      <c r="K1047" s="8">
        <v>21</v>
      </c>
      <c r="L1047">
        <v>15</v>
      </c>
      <c r="M1047" t="s">
        <v>105</v>
      </c>
      <c r="N1047" s="7">
        <v>18945</v>
      </c>
      <c r="O1047" s="35" t="s">
        <v>278</v>
      </c>
      <c r="P1047">
        <v>518503</v>
      </c>
      <c r="Q1047" s="8" t="s">
        <v>116</v>
      </c>
      <c r="R1047" s="8" t="s">
        <v>1494</v>
      </c>
      <c r="S1047" s="8" t="s">
        <v>151</v>
      </c>
      <c r="T1047" s="35" t="s">
        <v>1096</v>
      </c>
      <c r="U1047">
        <v>1</v>
      </c>
      <c r="W1047" t="str">
        <f t="shared" si="16"/>
        <v>t</v>
      </c>
    </row>
    <row r="1048" spans="1:23" ht="12.75">
      <c r="A1048" s="8">
        <v>22</v>
      </c>
      <c r="B1048" s="8" t="s">
        <v>255</v>
      </c>
      <c r="C1048">
        <v>297321</v>
      </c>
      <c r="D1048" s="8" t="s">
        <v>116</v>
      </c>
      <c r="E1048" s="8">
        <v>23</v>
      </c>
      <c r="F1048" s="8">
        <v>33</v>
      </c>
      <c r="G1048" s="8" t="s">
        <v>121</v>
      </c>
      <c r="H1048" s="8" t="s">
        <v>421</v>
      </c>
      <c r="I1048" s="41" t="s">
        <v>1537</v>
      </c>
      <c r="K1048" s="8">
        <v>22</v>
      </c>
      <c r="L1048">
        <v>15</v>
      </c>
      <c r="M1048" t="s">
        <v>105</v>
      </c>
      <c r="N1048" s="7">
        <v>18945</v>
      </c>
      <c r="O1048" s="37" t="s">
        <v>810</v>
      </c>
      <c r="P1048">
        <v>297321</v>
      </c>
      <c r="Q1048" s="8" t="s">
        <v>116</v>
      </c>
      <c r="R1048" s="8" t="s">
        <v>1494</v>
      </c>
      <c r="S1048" s="8" t="s">
        <v>182</v>
      </c>
      <c r="T1048" s="35" t="s">
        <v>1180</v>
      </c>
      <c r="U1048">
        <v>1</v>
      </c>
      <c r="W1048" t="str">
        <f t="shared" si="16"/>
        <v>t</v>
      </c>
    </row>
    <row r="1049" spans="1:23" ht="12.75">
      <c r="A1049" s="8">
        <v>23</v>
      </c>
      <c r="B1049" s="8" t="s">
        <v>112</v>
      </c>
      <c r="C1049">
        <v>474231</v>
      </c>
      <c r="D1049" s="8" t="s">
        <v>116</v>
      </c>
      <c r="E1049" s="8">
        <v>23</v>
      </c>
      <c r="F1049" s="8">
        <v>26</v>
      </c>
      <c r="G1049" s="8" t="s">
        <v>121</v>
      </c>
      <c r="H1049" s="8" t="s">
        <v>508</v>
      </c>
      <c r="I1049" s="41" t="s">
        <v>1561</v>
      </c>
      <c r="K1049" s="8">
        <v>23</v>
      </c>
      <c r="L1049">
        <v>15</v>
      </c>
      <c r="M1049" t="s">
        <v>105</v>
      </c>
      <c r="N1049" s="7">
        <v>18945</v>
      </c>
      <c r="O1049" s="37" t="s">
        <v>112</v>
      </c>
      <c r="P1049">
        <v>474231</v>
      </c>
      <c r="Q1049" s="8" t="s">
        <v>116</v>
      </c>
      <c r="R1049" s="8" t="s">
        <v>1494</v>
      </c>
      <c r="S1049" s="8" t="s">
        <v>508</v>
      </c>
      <c r="T1049" s="35" t="s">
        <v>1177</v>
      </c>
      <c r="U1049">
        <v>1</v>
      </c>
      <c r="W1049" t="str">
        <f t="shared" si="16"/>
        <v>t</v>
      </c>
    </row>
    <row r="1050" spans="1:23" ht="12.75">
      <c r="A1050" s="8">
        <v>24</v>
      </c>
      <c r="B1050" s="8" t="s">
        <v>112</v>
      </c>
      <c r="C1050">
        <v>474343</v>
      </c>
      <c r="D1050" s="8" t="s">
        <v>118</v>
      </c>
      <c r="E1050" s="8">
        <v>27</v>
      </c>
      <c r="F1050" s="8">
        <v>31</v>
      </c>
      <c r="G1050" s="8" t="s">
        <v>121</v>
      </c>
      <c r="H1050" s="8" t="s">
        <v>294</v>
      </c>
      <c r="I1050" s="41" t="s">
        <v>1538</v>
      </c>
      <c r="K1050" s="8">
        <v>24</v>
      </c>
      <c r="L1050">
        <v>15</v>
      </c>
      <c r="M1050" t="s">
        <v>105</v>
      </c>
      <c r="N1050" s="7">
        <v>18945</v>
      </c>
      <c r="O1050" s="37" t="s">
        <v>112</v>
      </c>
      <c r="P1050">
        <v>474343</v>
      </c>
      <c r="Q1050" s="8" t="s">
        <v>118</v>
      </c>
      <c r="R1050" s="8" t="s">
        <v>1494</v>
      </c>
      <c r="S1050" s="8" t="s">
        <v>1525</v>
      </c>
      <c r="T1050" s="35" t="s">
        <v>1177</v>
      </c>
      <c r="U1050">
        <v>1</v>
      </c>
      <c r="W1050" t="str">
        <f t="shared" si="16"/>
        <v>t</v>
      </c>
    </row>
    <row r="1051" spans="1:23" ht="12.75">
      <c r="A1051" s="8">
        <v>25</v>
      </c>
      <c r="B1051" s="8" t="s">
        <v>112</v>
      </c>
      <c r="C1051">
        <v>470088</v>
      </c>
      <c r="D1051" s="8" t="s">
        <v>118</v>
      </c>
      <c r="E1051" s="8">
        <v>27</v>
      </c>
      <c r="F1051" s="8">
        <v>29</v>
      </c>
      <c r="G1051" s="8" t="s">
        <v>121</v>
      </c>
      <c r="H1051" s="8" t="s">
        <v>505</v>
      </c>
      <c r="I1051" s="41" t="s">
        <v>1537</v>
      </c>
      <c r="K1051" s="8">
        <v>25</v>
      </c>
      <c r="L1051">
        <v>15</v>
      </c>
      <c r="M1051" t="s">
        <v>105</v>
      </c>
      <c r="N1051" s="7">
        <v>18945</v>
      </c>
      <c r="O1051" s="37" t="s">
        <v>112</v>
      </c>
      <c r="P1051">
        <v>470088</v>
      </c>
      <c r="Q1051" s="8" t="s">
        <v>118</v>
      </c>
      <c r="R1051" s="8" t="s">
        <v>1494</v>
      </c>
      <c r="S1051" s="8" t="s">
        <v>505</v>
      </c>
      <c r="T1051" s="35" t="s">
        <v>1181</v>
      </c>
      <c r="U1051">
        <v>1</v>
      </c>
      <c r="W1051" t="str">
        <f t="shared" si="16"/>
        <v>t</v>
      </c>
    </row>
    <row r="1052" spans="1:23" ht="12.75">
      <c r="A1052" s="8">
        <v>26</v>
      </c>
      <c r="B1052" s="8" t="s">
        <v>112</v>
      </c>
      <c r="C1052">
        <v>474698</v>
      </c>
      <c r="D1052" s="8" t="s">
        <v>118</v>
      </c>
      <c r="E1052" s="8">
        <v>27</v>
      </c>
      <c r="F1052" s="8">
        <v>34</v>
      </c>
      <c r="G1052" s="8" t="s">
        <v>121</v>
      </c>
      <c r="H1052" s="8" t="s">
        <v>152</v>
      </c>
      <c r="I1052" s="41" t="s">
        <v>1537</v>
      </c>
      <c r="K1052" s="8">
        <v>26</v>
      </c>
      <c r="L1052">
        <v>15</v>
      </c>
      <c r="M1052" t="s">
        <v>105</v>
      </c>
      <c r="N1052" s="7">
        <v>18945</v>
      </c>
      <c r="O1052" s="37" t="s">
        <v>112</v>
      </c>
      <c r="P1052">
        <v>474698</v>
      </c>
      <c r="Q1052" s="8" t="s">
        <v>118</v>
      </c>
      <c r="R1052" s="8" t="s">
        <v>1494</v>
      </c>
      <c r="S1052" t="s">
        <v>1526</v>
      </c>
      <c r="T1052" s="35" t="s">
        <v>1011</v>
      </c>
      <c r="U1052">
        <v>1</v>
      </c>
      <c r="W1052" t="str">
        <f t="shared" si="16"/>
        <v>t</v>
      </c>
    </row>
    <row r="1053" spans="1:23" ht="12.75">
      <c r="A1053" s="8">
        <v>27</v>
      </c>
      <c r="B1053" s="8" t="s">
        <v>112</v>
      </c>
      <c r="C1053">
        <v>474380</v>
      </c>
      <c r="D1053" s="8" t="s">
        <v>118</v>
      </c>
      <c r="E1053" s="8">
        <v>27</v>
      </c>
      <c r="F1053" s="8">
        <v>29</v>
      </c>
      <c r="G1053" s="8" t="s">
        <v>121</v>
      </c>
      <c r="H1053" s="8" t="s">
        <v>509</v>
      </c>
      <c r="I1053" s="41" t="s">
        <v>1537</v>
      </c>
      <c r="K1053" s="8">
        <v>27</v>
      </c>
      <c r="L1053">
        <v>15</v>
      </c>
      <c r="M1053" t="s">
        <v>105</v>
      </c>
      <c r="N1053" s="7">
        <v>18945</v>
      </c>
      <c r="O1053" s="37" t="s">
        <v>112</v>
      </c>
      <c r="P1053">
        <v>474380</v>
      </c>
      <c r="Q1053" s="8" t="s">
        <v>118</v>
      </c>
      <c r="R1053" s="8" t="s">
        <v>1494</v>
      </c>
      <c r="S1053" s="8" t="s">
        <v>509</v>
      </c>
      <c r="T1053" s="35" t="s">
        <v>1177</v>
      </c>
      <c r="U1053">
        <v>1</v>
      </c>
      <c r="W1053" t="str">
        <f t="shared" si="16"/>
        <v>t</v>
      </c>
    </row>
    <row r="1054" spans="1:23" ht="12.75">
      <c r="A1054" s="8">
        <v>28</v>
      </c>
      <c r="B1054" s="8" t="s">
        <v>112</v>
      </c>
      <c r="C1054">
        <v>471591</v>
      </c>
      <c r="D1054" s="8" t="s">
        <v>118</v>
      </c>
      <c r="E1054" s="8">
        <v>27</v>
      </c>
      <c r="F1054" s="8">
        <v>33</v>
      </c>
      <c r="G1054" s="8" t="s">
        <v>121</v>
      </c>
      <c r="H1054" s="8" t="s">
        <v>509</v>
      </c>
      <c r="I1054" s="41" t="s">
        <v>1537</v>
      </c>
      <c r="K1054" s="8">
        <v>28</v>
      </c>
      <c r="L1054">
        <v>15</v>
      </c>
      <c r="M1054" t="s">
        <v>105</v>
      </c>
      <c r="N1054" s="7">
        <v>18945</v>
      </c>
      <c r="O1054" s="37" t="s">
        <v>112</v>
      </c>
      <c r="P1054">
        <v>471591</v>
      </c>
      <c r="Q1054" s="8" t="s">
        <v>118</v>
      </c>
      <c r="R1054" s="8" t="s">
        <v>1494</v>
      </c>
      <c r="S1054" s="8" t="s">
        <v>509</v>
      </c>
      <c r="T1054" s="35" t="s">
        <v>1182</v>
      </c>
      <c r="U1054">
        <v>1</v>
      </c>
      <c r="W1054" t="str">
        <f t="shared" si="16"/>
        <v>t</v>
      </c>
    </row>
    <row r="1055" spans="1:23" ht="12.75">
      <c r="A1055" s="8">
        <v>29</v>
      </c>
      <c r="B1055" s="8" t="s">
        <v>112</v>
      </c>
      <c r="C1055">
        <v>471063</v>
      </c>
      <c r="D1055" s="8" t="s">
        <v>116</v>
      </c>
      <c r="E1055" s="8">
        <v>23</v>
      </c>
      <c r="F1055" s="8">
        <v>29</v>
      </c>
      <c r="G1055" s="8" t="s">
        <v>121</v>
      </c>
      <c r="H1055" s="8" t="s">
        <v>152</v>
      </c>
      <c r="I1055" s="41" t="s">
        <v>1561</v>
      </c>
      <c r="K1055" s="8">
        <v>29</v>
      </c>
      <c r="L1055">
        <v>15</v>
      </c>
      <c r="M1055" t="s">
        <v>105</v>
      </c>
      <c r="N1055" s="7">
        <v>18945</v>
      </c>
      <c r="O1055" s="37" t="s">
        <v>112</v>
      </c>
      <c r="P1055">
        <v>471063</v>
      </c>
      <c r="Q1055" s="8" t="s">
        <v>116</v>
      </c>
      <c r="R1055" s="8" t="s">
        <v>1494</v>
      </c>
      <c r="S1055" t="s">
        <v>1526</v>
      </c>
      <c r="T1055" s="35" t="s">
        <v>1182</v>
      </c>
      <c r="U1055">
        <v>1</v>
      </c>
      <c r="W1055" t="str">
        <f t="shared" si="16"/>
        <v>t</v>
      </c>
    </row>
    <row r="1056" spans="1:23" ht="12.75">
      <c r="A1056" s="8">
        <v>30</v>
      </c>
      <c r="B1056" s="8" t="s">
        <v>112</v>
      </c>
      <c r="C1056">
        <v>471156</v>
      </c>
      <c r="D1056" s="8" t="s">
        <v>116</v>
      </c>
      <c r="E1056" s="8">
        <v>23</v>
      </c>
      <c r="F1056" s="8">
        <v>27</v>
      </c>
      <c r="G1056" s="8" t="s">
        <v>121</v>
      </c>
      <c r="H1056" s="8" t="s">
        <v>152</v>
      </c>
      <c r="I1056" s="41" t="s">
        <v>1537</v>
      </c>
      <c r="K1056" s="8">
        <v>30</v>
      </c>
      <c r="L1056">
        <v>15</v>
      </c>
      <c r="M1056" t="s">
        <v>105</v>
      </c>
      <c r="N1056" s="7">
        <v>18945</v>
      </c>
      <c r="O1056" s="37" t="s">
        <v>112</v>
      </c>
      <c r="P1056">
        <v>471156</v>
      </c>
      <c r="Q1056" s="8" t="s">
        <v>116</v>
      </c>
      <c r="R1056" s="8" t="s">
        <v>1494</v>
      </c>
      <c r="S1056" t="s">
        <v>1526</v>
      </c>
      <c r="T1056" s="35" t="s">
        <v>1182</v>
      </c>
      <c r="U1056">
        <v>1</v>
      </c>
      <c r="W1056" t="str">
        <f t="shared" si="16"/>
        <v>t</v>
      </c>
    </row>
    <row r="1057" spans="1:23" ht="12.75">
      <c r="A1057" s="8">
        <v>31</v>
      </c>
      <c r="B1057" s="8" t="s">
        <v>156</v>
      </c>
      <c r="C1057">
        <v>306078</v>
      </c>
      <c r="D1057" s="8" t="s">
        <v>116</v>
      </c>
      <c r="E1057" s="8">
        <v>23</v>
      </c>
      <c r="F1057" s="8">
        <v>33</v>
      </c>
      <c r="G1057" s="8" t="s">
        <v>121</v>
      </c>
      <c r="H1057" s="8" t="s">
        <v>421</v>
      </c>
      <c r="I1057" s="41" t="s">
        <v>1537</v>
      </c>
      <c r="K1057" s="8">
        <v>31</v>
      </c>
      <c r="L1057">
        <v>15</v>
      </c>
      <c r="M1057" t="s">
        <v>105</v>
      </c>
      <c r="N1057" s="7">
        <v>18945</v>
      </c>
      <c r="O1057" s="35" t="s">
        <v>833</v>
      </c>
      <c r="P1057">
        <v>306078</v>
      </c>
      <c r="Q1057" s="8" t="s">
        <v>116</v>
      </c>
      <c r="R1057" s="8" t="s">
        <v>1494</v>
      </c>
      <c r="S1057" s="8" t="s">
        <v>182</v>
      </c>
      <c r="T1057" s="35" t="s">
        <v>1439</v>
      </c>
      <c r="U1057">
        <v>1</v>
      </c>
      <c r="W1057" t="str">
        <f t="shared" si="16"/>
        <v>t</v>
      </c>
    </row>
    <row r="1058" spans="1:23" ht="12.75">
      <c r="A1058" s="8">
        <v>32</v>
      </c>
      <c r="B1058" s="8" t="s">
        <v>115</v>
      </c>
      <c r="C1058">
        <v>45481</v>
      </c>
      <c r="D1058" s="8" t="s">
        <v>117</v>
      </c>
      <c r="E1058" s="8">
        <v>29</v>
      </c>
      <c r="F1058" s="8">
        <v>49</v>
      </c>
      <c r="G1058" s="8" t="s">
        <v>121</v>
      </c>
      <c r="H1058" s="8" t="s">
        <v>152</v>
      </c>
      <c r="I1058" s="41" t="s">
        <v>1537</v>
      </c>
      <c r="K1058" s="8">
        <v>32</v>
      </c>
      <c r="L1058">
        <v>15</v>
      </c>
      <c r="M1058" t="s">
        <v>105</v>
      </c>
      <c r="N1058" s="7">
        <v>18945</v>
      </c>
      <c r="O1058" s="37" t="s">
        <v>115</v>
      </c>
      <c r="P1058">
        <v>45481</v>
      </c>
      <c r="Q1058" s="8" t="s">
        <v>117</v>
      </c>
      <c r="R1058" s="8" t="s">
        <v>1494</v>
      </c>
      <c r="S1058" t="s">
        <v>1526</v>
      </c>
      <c r="T1058" s="37"/>
      <c r="W1058" t="str">
        <f t="shared" si="16"/>
        <v>t</v>
      </c>
    </row>
    <row r="1059" spans="1:23" ht="12.75">
      <c r="A1059" s="8">
        <v>33</v>
      </c>
      <c r="B1059" s="8" t="s">
        <v>115</v>
      </c>
      <c r="C1059">
        <v>45822</v>
      </c>
      <c r="D1059" s="8" t="s">
        <v>117</v>
      </c>
      <c r="E1059" s="8">
        <v>29</v>
      </c>
      <c r="F1059" s="8">
        <v>30</v>
      </c>
      <c r="G1059" s="8" t="s">
        <v>121</v>
      </c>
      <c r="H1059" s="8" t="s">
        <v>507</v>
      </c>
      <c r="I1059" s="41" t="s">
        <v>1537</v>
      </c>
      <c r="K1059" s="8">
        <v>33</v>
      </c>
      <c r="L1059">
        <v>15</v>
      </c>
      <c r="M1059" t="s">
        <v>105</v>
      </c>
      <c r="N1059" s="7">
        <v>18945</v>
      </c>
      <c r="O1059" s="37" t="s">
        <v>115</v>
      </c>
      <c r="P1059">
        <v>45822</v>
      </c>
      <c r="Q1059" s="8" t="s">
        <v>117</v>
      </c>
      <c r="R1059" s="8" t="s">
        <v>1494</v>
      </c>
      <c r="S1059" s="8" t="s">
        <v>151</v>
      </c>
      <c r="T1059" s="37"/>
      <c r="W1059" t="str">
        <f t="shared" si="16"/>
        <v>t</v>
      </c>
    </row>
    <row r="1060" spans="1:23" ht="12.75">
      <c r="A1060" s="8">
        <v>34</v>
      </c>
      <c r="B1060" s="8" t="s">
        <v>171</v>
      </c>
      <c r="C1060">
        <v>55829</v>
      </c>
      <c r="D1060" s="8" t="s">
        <v>116</v>
      </c>
      <c r="E1060" s="8">
        <v>23</v>
      </c>
      <c r="F1060" s="8">
        <v>53</v>
      </c>
      <c r="G1060" s="8" t="s">
        <v>362</v>
      </c>
      <c r="H1060" s="8" t="s">
        <v>294</v>
      </c>
      <c r="I1060" s="41" t="s">
        <v>1538</v>
      </c>
      <c r="K1060" s="8">
        <v>34</v>
      </c>
      <c r="L1060">
        <v>15</v>
      </c>
      <c r="M1060" t="s">
        <v>105</v>
      </c>
      <c r="N1060" s="7">
        <v>18945</v>
      </c>
      <c r="O1060" s="35" t="s">
        <v>278</v>
      </c>
      <c r="P1060">
        <v>55829</v>
      </c>
      <c r="Q1060" s="8" t="s">
        <v>116</v>
      </c>
      <c r="R1060" s="8" t="s">
        <v>362</v>
      </c>
      <c r="S1060" s="8" t="s">
        <v>1525</v>
      </c>
      <c r="T1060" s="35" t="s">
        <v>996</v>
      </c>
      <c r="U1060">
        <v>2</v>
      </c>
      <c r="W1060" t="str">
        <f t="shared" si="16"/>
        <v>t</v>
      </c>
    </row>
    <row r="1061" spans="1:23" ht="12.75">
      <c r="A1061" s="8">
        <v>35</v>
      </c>
      <c r="B1061" s="8" t="s">
        <v>113</v>
      </c>
      <c r="C1061">
        <v>132642</v>
      </c>
      <c r="D1061" s="8" t="s">
        <v>116</v>
      </c>
      <c r="E1061" s="8">
        <v>23</v>
      </c>
      <c r="F1061" s="8">
        <v>28</v>
      </c>
      <c r="G1061" s="8" t="s">
        <v>121</v>
      </c>
      <c r="H1061" s="8" t="s">
        <v>507</v>
      </c>
      <c r="I1061" s="41" t="s">
        <v>1537</v>
      </c>
      <c r="K1061" s="8">
        <v>35</v>
      </c>
      <c r="L1061">
        <v>15</v>
      </c>
      <c r="M1061" t="s">
        <v>105</v>
      </c>
      <c r="N1061" s="7">
        <v>18945</v>
      </c>
      <c r="O1061" s="37" t="s">
        <v>113</v>
      </c>
      <c r="P1061">
        <v>132642</v>
      </c>
      <c r="Q1061" s="8" t="s">
        <v>116</v>
      </c>
      <c r="R1061" s="8" t="s">
        <v>1494</v>
      </c>
      <c r="S1061" s="8" t="s">
        <v>151</v>
      </c>
      <c r="T1061" s="35" t="s">
        <v>1183</v>
      </c>
      <c r="U1061">
        <v>1</v>
      </c>
      <c r="W1061" t="str">
        <f t="shared" si="16"/>
        <v>t</v>
      </c>
    </row>
    <row r="1062" spans="1:23" ht="12.75">
      <c r="A1062" s="8">
        <v>36</v>
      </c>
      <c r="B1062" s="8" t="s">
        <v>164</v>
      </c>
      <c r="C1062">
        <v>10557</v>
      </c>
      <c r="D1062" s="8" t="s">
        <v>116</v>
      </c>
      <c r="E1062" s="8">
        <v>23</v>
      </c>
      <c r="F1062" s="8">
        <v>43</v>
      </c>
      <c r="G1062" s="8" t="s">
        <v>121</v>
      </c>
      <c r="H1062" s="8" t="s">
        <v>152</v>
      </c>
      <c r="I1062" s="41" t="s">
        <v>1537</v>
      </c>
      <c r="K1062" s="8">
        <v>36</v>
      </c>
      <c r="L1062">
        <v>15</v>
      </c>
      <c r="M1062" t="s">
        <v>105</v>
      </c>
      <c r="N1062" s="7">
        <v>18945</v>
      </c>
      <c r="O1062" s="37" t="s">
        <v>164</v>
      </c>
      <c r="P1062">
        <v>10557</v>
      </c>
      <c r="Q1062" s="8" t="s">
        <v>116</v>
      </c>
      <c r="R1062" s="8" t="s">
        <v>1494</v>
      </c>
      <c r="S1062" t="s">
        <v>1526</v>
      </c>
      <c r="T1062" s="35" t="s">
        <v>1415</v>
      </c>
      <c r="U1062">
        <v>1</v>
      </c>
      <c r="W1062" t="str">
        <f t="shared" si="16"/>
        <v>t</v>
      </c>
    </row>
    <row r="1063" spans="1:23" ht="12.75">
      <c r="A1063" s="8">
        <v>37</v>
      </c>
      <c r="B1063" s="8" t="s">
        <v>171</v>
      </c>
      <c r="C1063">
        <v>572101</v>
      </c>
      <c r="D1063" s="8" t="s">
        <v>116</v>
      </c>
      <c r="E1063" s="8">
        <v>23</v>
      </c>
      <c r="F1063" s="8">
        <v>63</v>
      </c>
      <c r="G1063" s="8" t="s">
        <v>282</v>
      </c>
      <c r="H1063" s="8" t="s">
        <v>464</v>
      </c>
      <c r="I1063" s="41" t="s">
        <v>1537</v>
      </c>
      <c r="K1063" s="8">
        <v>37</v>
      </c>
      <c r="L1063">
        <v>15</v>
      </c>
      <c r="M1063" t="s">
        <v>105</v>
      </c>
      <c r="N1063" s="7">
        <v>18945</v>
      </c>
      <c r="O1063" s="35" t="s">
        <v>278</v>
      </c>
      <c r="P1063">
        <v>572101</v>
      </c>
      <c r="Q1063" s="8" t="s">
        <v>116</v>
      </c>
      <c r="R1063" s="8" t="s">
        <v>1459</v>
      </c>
      <c r="S1063" s="8" t="s">
        <v>464</v>
      </c>
      <c r="T1063" s="35" t="s">
        <v>1406</v>
      </c>
      <c r="U1063">
        <v>1</v>
      </c>
      <c r="W1063" t="str">
        <f t="shared" si="16"/>
        <v>t</v>
      </c>
    </row>
    <row r="1064" spans="1:23" ht="12.75">
      <c r="A1064" s="8">
        <v>38</v>
      </c>
      <c r="B1064" s="8" t="s">
        <v>303</v>
      </c>
      <c r="C1064">
        <v>20929</v>
      </c>
      <c r="D1064" s="8" t="s">
        <v>116</v>
      </c>
      <c r="E1064" s="8">
        <v>23</v>
      </c>
      <c r="F1064" s="8">
        <v>73</v>
      </c>
      <c r="G1064" s="8" t="s">
        <v>445</v>
      </c>
      <c r="H1064" s="8" t="s">
        <v>152</v>
      </c>
      <c r="I1064" s="41" t="s">
        <v>1537</v>
      </c>
      <c r="K1064" s="8">
        <v>38</v>
      </c>
      <c r="L1064">
        <v>15</v>
      </c>
      <c r="M1064" t="s">
        <v>105</v>
      </c>
      <c r="N1064" s="7">
        <v>18945</v>
      </c>
      <c r="O1064" s="37" t="s">
        <v>303</v>
      </c>
      <c r="P1064">
        <v>20929</v>
      </c>
      <c r="Q1064" s="8" t="s">
        <v>116</v>
      </c>
      <c r="R1064" s="8" t="s">
        <v>445</v>
      </c>
      <c r="S1064" t="s">
        <v>1526</v>
      </c>
      <c r="T1064" s="35" t="s">
        <v>1018</v>
      </c>
      <c r="U1064">
        <v>1</v>
      </c>
      <c r="W1064" t="str">
        <f t="shared" si="16"/>
        <v>t</v>
      </c>
    </row>
    <row r="1065" spans="1:23" ht="12.75">
      <c r="A1065" s="8">
        <v>39</v>
      </c>
      <c r="B1065" s="8" t="s">
        <v>303</v>
      </c>
      <c r="C1065">
        <v>27178</v>
      </c>
      <c r="D1065" s="8" t="s">
        <v>116</v>
      </c>
      <c r="E1065" s="8">
        <v>23</v>
      </c>
      <c r="F1065" s="8">
        <v>52</v>
      </c>
      <c r="G1065" s="8" t="s">
        <v>511</v>
      </c>
      <c r="H1065" s="8" t="s">
        <v>272</v>
      </c>
      <c r="I1065" s="41" t="s">
        <v>1538</v>
      </c>
      <c r="K1065" s="8">
        <v>39</v>
      </c>
      <c r="L1065">
        <v>15</v>
      </c>
      <c r="M1065" t="s">
        <v>105</v>
      </c>
      <c r="N1065" s="7">
        <v>18945</v>
      </c>
      <c r="O1065" s="37" t="s">
        <v>303</v>
      </c>
      <c r="P1065">
        <v>27178</v>
      </c>
      <c r="Q1065" s="8" t="s">
        <v>116</v>
      </c>
      <c r="R1065" s="8" t="s">
        <v>511</v>
      </c>
      <c r="S1065" s="8" t="s">
        <v>272</v>
      </c>
      <c r="T1065" s="35" t="s">
        <v>1184</v>
      </c>
      <c r="U1065">
        <v>1</v>
      </c>
      <c r="W1065" t="str">
        <f t="shared" si="16"/>
        <v>t</v>
      </c>
    </row>
    <row r="1066" spans="1:23" ht="12.75">
      <c r="A1066" s="8">
        <v>40</v>
      </c>
      <c r="B1066" s="8" t="s">
        <v>147</v>
      </c>
      <c r="C1066">
        <v>4534</v>
      </c>
      <c r="D1066" s="8" t="s">
        <v>116</v>
      </c>
      <c r="E1066" s="8">
        <v>23</v>
      </c>
      <c r="F1066" s="8">
        <v>75</v>
      </c>
      <c r="G1066" s="8" t="s">
        <v>176</v>
      </c>
      <c r="H1066" s="8" t="s">
        <v>421</v>
      </c>
      <c r="I1066" s="41" t="s">
        <v>1537</v>
      </c>
      <c r="K1066" s="8">
        <v>40</v>
      </c>
      <c r="L1066">
        <v>15</v>
      </c>
      <c r="M1066" t="s">
        <v>105</v>
      </c>
      <c r="N1066" s="7">
        <v>18945</v>
      </c>
      <c r="O1066" s="37" t="s">
        <v>147</v>
      </c>
      <c r="P1066">
        <v>4534</v>
      </c>
      <c r="Q1066" s="8" t="s">
        <v>116</v>
      </c>
      <c r="R1066" s="8" t="s">
        <v>176</v>
      </c>
      <c r="S1066" s="8" t="s">
        <v>182</v>
      </c>
      <c r="T1066" s="35" t="s">
        <v>1185</v>
      </c>
      <c r="U1066">
        <v>1</v>
      </c>
      <c r="W1066" t="str">
        <f t="shared" si="16"/>
        <v>t</v>
      </c>
    </row>
    <row r="1067" spans="1:23" ht="12.75">
      <c r="A1067" s="8">
        <v>41</v>
      </c>
      <c r="B1067" s="8" t="s">
        <v>162</v>
      </c>
      <c r="C1067">
        <v>28802</v>
      </c>
      <c r="D1067" s="8" t="s">
        <v>116</v>
      </c>
      <c r="E1067" s="8">
        <v>23</v>
      </c>
      <c r="F1067" s="8">
        <v>78</v>
      </c>
      <c r="G1067" s="8" t="s">
        <v>283</v>
      </c>
      <c r="H1067" s="8" t="s">
        <v>464</v>
      </c>
      <c r="I1067" s="41" t="s">
        <v>1537</v>
      </c>
      <c r="K1067" s="8">
        <v>41</v>
      </c>
      <c r="L1067">
        <v>15</v>
      </c>
      <c r="M1067" t="s">
        <v>105</v>
      </c>
      <c r="N1067" s="7">
        <v>18945</v>
      </c>
      <c r="O1067" s="37" t="s">
        <v>162</v>
      </c>
      <c r="P1067">
        <v>28802</v>
      </c>
      <c r="Q1067" s="8" t="s">
        <v>116</v>
      </c>
      <c r="R1067" s="8" t="s">
        <v>283</v>
      </c>
      <c r="S1067" s="8" t="s">
        <v>464</v>
      </c>
      <c r="T1067" s="35" t="s">
        <v>1041</v>
      </c>
      <c r="U1067">
        <v>1</v>
      </c>
      <c r="W1067" t="str">
        <f t="shared" si="16"/>
        <v>t</v>
      </c>
    </row>
    <row r="1068" spans="1:23" ht="12.75">
      <c r="A1068" s="8">
        <v>42</v>
      </c>
      <c r="B1068" s="8" t="s">
        <v>156</v>
      </c>
      <c r="C1068">
        <v>14081</v>
      </c>
      <c r="D1068" s="8" t="s">
        <v>116</v>
      </c>
      <c r="E1068" s="8">
        <v>23</v>
      </c>
      <c r="F1068" s="8">
        <v>73</v>
      </c>
      <c r="G1068" s="8" t="s">
        <v>283</v>
      </c>
      <c r="H1068" s="8" t="s">
        <v>464</v>
      </c>
      <c r="I1068" s="41" t="s">
        <v>1537</v>
      </c>
      <c r="K1068" s="8">
        <v>42</v>
      </c>
      <c r="L1068">
        <v>15</v>
      </c>
      <c r="M1068" t="s">
        <v>105</v>
      </c>
      <c r="N1068" s="7">
        <v>18945</v>
      </c>
      <c r="O1068" s="35" t="s">
        <v>833</v>
      </c>
      <c r="P1068">
        <v>14081</v>
      </c>
      <c r="Q1068" s="8" t="s">
        <v>116</v>
      </c>
      <c r="R1068" s="8" t="s">
        <v>283</v>
      </c>
      <c r="S1068" s="8" t="s">
        <v>464</v>
      </c>
      <c r="T1068" s="35" t="s">
        <v>953</v>
      </c>
      <c r="U1068">
        <v>4</v>
      </c>
      <c r="W1068" t="str">
        <f t="shared" si="16"/>
        <v>t</v>
      </c>
    </row>
    <row r="1069" spans="1:23" ht="12.75">
      <c r="A1069" s="8">
        <v>43</v>
      </c>
      <c r="B1069" s="8" t="s">
        <v>510</v>
      </c>
      <c r="C1069">
        <v>5198</v>
      </c>
      <c r="D1069" s="8" t="s">
        <v>116</v>
      </c>
      <c r="E1069" s="8">
        <v>23</v>
      </c>
      <c r="F1069" s="8">
        <v>73</v>
      </c>
      <c r="G1069" s="8" t="s">
        <v>283</v>
      </c>
      <c r="H1069" s="8" t="s">
        <v>464</v>
      </c>
      <c r="I1069" s="41" t="s">
        <v>1537</v>
      </c>
      <c r="K1069" s="8">
        <v>43</v>
      </c>
      <c r="L1069">
        <v>15</v>
      </c>
      <c r="M1069" t="s">
        <v>105</v>
      </c>
      <c r="N1069" s="7">
        <v>18945</v>
      </c>
      <c r="O1069" s="37" t="s">
        <v>936</v>
      </c>
      <c r="P1069">
        <v>5198</v>
      </c>
      <c r="Q1069" s="8" t="s">
        <v>116</v>
      </c>
      <c r="R1069" s="8" t="s">
        <v>283</v>
      </c>
      <c r="S1069" s="8" t="s">
        <v>464</v>
      </c>
      <c r="T1069" s="35" t="s">
        <v>1387</v>
      </c>
      <c r="W1069" t="str">
        <f t="shared" si="16"/>
        <v>t</v>
      </c>
    </row>
    <row r="1070" spans="1:23" ht="12.75">
      <c r="A1070" s="8">
        <v>44</v>
      </c>
      <c r="B1070" s="8" t="s">
        <v>164</v>
      </c>
      <c r="C1070">
        <v>10910</v>
      </c>
      <c r="D1070" s="8" t="s">
        <v>116</v>
      </c>
      <c r="E1070" s="8">
        <v>23</v>
      </c>
      <c r="F1070" s="8">
        <v>73</v>
      </c>
      <c r="G1070" s="8" t="s">
        <v>283</v>
      </c>
      <c r="H1070" s="8" t="s">
        <v>464</v>
      </c>
      <c r="I1070" s="41" t="s">
        <v>1537</v>
      </c>
      <c r="K1070" s="8">
        <v>44</v>
      </c>
      <c r="L1070">
        <v>15</v>
      </c>
      <c r="M1070" t="s">
        <v>105</v>
      </c>
      <c r="N1070" s="7">
        <v>18945</v>
      </c>
      <c r="O1070" s="37" t="s">
        <v>164</v>
      </c>
      <c r="P1070">
        <v>10910</v>
      </c>
      <c r="Q1070" s="8" t="s">
        <v>116</v>
      </c>
      <c r="R1070" s="8" t="s">
        <v>283</v>
      </c>
      <c r="S1070" s="8" t="s">
        <v>464</v>
      </c>
      <c r="T1070" s="35" t="s">
        <v>1415</v>
      </c>
      <c r="U1070">
        <v>1</v>
      </c>
      <c r="W1070" t="str">
        <f t="shared" si="16"/>
        <v>t</v>
      </c>
    </row>
    <row r="1071" spans="1:23" ht="12.75">
      <c r="A1071" s="8">
        <v>45</v>
      </c>
      <c r="B1071" s="8" t="s">
        <v>113</v>
      </c>
      <c r="C1071">
        <v>196787</v>
      </c>
      <c r="D1071" s="8" t="s">
        <v>116</v>
      </c>
      <c r="E1071" s="8">
        <v>23</v>
      </c>
      <c r="F1071" s="8">
        <v>38</v>
      </c>
      <c r="G1071" s="8" t="s">
        <v>121</v>
      </c>
      <c r="H1071" s="8" t="s">
        <v>421</v>
      </c>
      <c r="I1071" s="41" t="s">
        <v>1543</v>
      </c>
      <c r="K1071" s="8">
        <v>45</v>
      </c>
      <c r="L1071">
        <v>15</v>
      </c>
      <c r="M1071" t="s">
        <v>105</v>
      </c>
      <c r="N1071" s="7">
        <v>18945</v>
      </c>
      <c r="O1071" s="37" t="s">
        <v>113</v>
      </c>
      <c r="P1071">
        <v>196787</v>
      </c>
      <c r="Q1071" s="8" t="s">
        <v>116</v>
      </c>
      <c r="R1071" s="8" t="s">
        <v>1494</v>
      </c>
      <c r="S1071" s="8" t="s">
        <v>182</v>
      </c>
      <c r="T1071" s="35" t="s">
        <v>991</v>
      </c>
      <c r="U1071">
        <v>1</v>
      </c>
      <c r="W1071" t="str">
        <f t="shared" si="16"/>
        <v>t</v>
      </c>
    </row>
    <row r="1072" spans="1:23" ht="12.75">
      <c r="A1072" s="8">
        <v>46</v>
      </c>
      <c r="B1072" s="8" t="s">
        <v>162</v>
      </c>
      <c r="C1072">
        <v>36965</v>
      </c>
      <c r="D1072" s="8" t="s">
        <v>118</v>
      </c>
      <c r="E1072" s="8">
        <v>26</v>
      </c>
      <c r="F1072" s="8">
        <v>32</v>
      </c>
      <c r="G1072" s="8" t="s">
        <v>372</v>
      </c>
      <c r="H1072" s="8" t="s">
        <v>505</v>
      </c>
      <c r="I1072" s="41" t="s">
        <v>1543</v>
      </c>
      <c r="K1072" s="8">
        <v>46</v>
      </c>
      <c r="L1072">
        <v>15</v>
      </c>
      <c r="M1072" t="s">
        <v>105</v>
      </c>
      <c r="N1072" s="7">
        <v>18945</v>
      </c>
      <c r="O1072" s="37" t="s">
        <v>162</v>
      </c>
      <c r="P1072">
        <v>36965</v>
      </c>
      <c r="Q1072" s="8" t="s">
        <v>118</v>
      </c>
      <c r="R1072" s="8" t="s">
        <v>372</v>
      </c>
      <c r="S1072" s="8" t="s">
        <v>505</v>
      </c>
      <c r="T1072" s="35" t="s">
        <v>1186</v>
      </c>
      <c r="U1072">
        <v>1</v>
      </c>
      <c r="W1072" t="str">
        <f t="shared" si="16"/>
        <v>t</v>
      </c>
    </row>
    <row r="1073" spans="1:23" ht="12.75">
      <c r="A1073" s="8">
        <v>47</v>
      </c>
      <c r="B1073" s="8" t="s">
        <v>115</v>
      </c>
      <c r="C1073">
        <v>66245</v>
      </c>
      <c r="D1073" s="8" t="s">
        <v>117</v>
      </c>
      <c r="E1073" s="8">
        <v>29</v>
      </c>
      <c r="F1073" s="8">
        <v>34</v>
      </c>
      <c r="G1073" s="8" t="s">
        <v>484</v>
      </c>
      <c r="H1073" s="8" t="s">
        <v>421</v>
      </c>
      <c r="I1073" s="41" t="s">
        <v>1537</v>
      </c>
      <c r="K1073" s="8">
        <v>47</v>
      </c>
      <c r="L1073">
        <v>15</v>
      </c>
      <c r="M1073" t="s">
        <v>105</v>
      </c>
      <c r="N1073" s="7">
        <v>18945</v>
      </c>
      <c r="O1073" s="37" t="s">
        <v>115</v>
      </c>
      <c r="P1073">
        <v>66245</v>
      </c>
      <c r="Q1073" s="8" t="s">
        <v>117</v>
      </c>
      <c r="R1073" s="8" t="s">
        <v>1507</v>
      </c>
      <c r="S1073" s="8" t="s">
        <v>182</v>
      </c>
      <c r="T1073" s="37"/>
      <c r="W1073" t="str">
        <f t="shared" si="16"/>
        <v>t</v>
      </c>
    </row>
    <row r="1074" spans="1:23" ht="12.75">
      <c r="A1074" s="8">
        <v>48</v>
      </c>
      <c r="B1074" s="8" t="s">
        <v>115</v>
      </c>
      <c r="C1074">
        <v>5756</v>
      </c>
      <c r="D1074" s="8" t="s">
        <v>117</v>
      </c>
      <c r="E1074" s="8">
        <v>29</v>
      </c>
      <c r="F1074" s="8">
        <v>39</v>
      </c>
      <c r="G1074" s="8" t="s">
        <v>484</v>
      </c>
      <c r="H1074" s="8" t="s">
        <v>421</v>
      </c>
      <c r="I1074" s="41" t="s">
        <v>1537</v>
      </c>
      <c r="K1074" s="8">
        <v>48</v>
      </c>
      <c r="L1074">
        <v>15</v>
      </c>
      <c r="M1074" t="s">
        <v>105</v>
      </c>
      <c r="N1074" s="7">
        <v>18945</v>
      </c>
      <c r="O1074" s="37" t="s">
        <v>115</v>
      </c>
      <c r="P1074">
        <v>5756</v>
      </c>
      <c r="Q1074" s="8" t="s">
        <v>117</v>
      </c>
      <c r="R1074" s="8" t="s">
        <v>1507</v>
      </c>
      <c r="S1074" s="8" t="s">
        <v>182</v>
      </c>
      <c r="T1074" s="37"/>
      <c r="W1074" t="str">
        <f t="shared" si="16"/>
        <v>t</v>
      </c>
    </row>
    <row r="1075" spans="1:23" ht="12.75">
      <c r="A1075" s="8">
        <v>1</v>
      </c>
      <c r="B1075" s="8" t="s">
        <v>171</v>
      </c>
      <c r="C1075">
        <v>345867</v>
      </c>
      <c r="D1075" s="8" t="s">
        <v>144</v>
      </c>
      <c r="E1075" s="8">
        <v>20</v>
      </c>
      <c r="F1075" s="8">
        <v>30</v>
      </c>
      <c r="G1075" s="8" t="s">
        <v>176</v>
      </c>
      <c r="H1075" s="8" t="s">
        <v>152</v>
      </c>
      <c r="I1075" s="41" t="s">
        <v>1537</v>
      </c>
      <c r="K1075" s="8">
        <v>49</v>
      </c>
      <c r="L1075">
        <v>15</v>
      </c>
      <c r="M1075" t="s">
        <v>105</v>
      </c>
      <c r="N1075" s="7">
        <v>18945</v>
      </c>
      <c r="O1075" s="35" t="s">
        <v>278</v>
      </c>
      <c r="P1075">
        <v>345867</v>
      </c>
      <c r="Q1075" s="8" t="s">
        <v>144</v>
      </c>
      <c r="R1075" s="8" t="s">
        <v>176</v>
      </c>
      <c r="S1075" t="s">
        <v>1526</v>
      </c>
      <c r="T1075" s="37"/>
      <c r="W1075" t="str">
        <f t="shared" si="16"/>
        <v>t</v>
      </c>
    </row>
    <row r="1076" spans="1:23" ht="12.75">
      <c r="A1076" s="8">
        <v>2</v>
      </c>
      <c r="B1076" s="8" t="s">
        <v>112</v>
      </c>
      <c r="C1076">
        <v>454547</v>
      </c>
      <c r="D1076" s="8" t="s">
        <v>116</v>
      </c>
      <c r="E1076" s="8">
        <v>23</v>
      </c>
      <c r="F1076" s="8">
        <v>7</v>
      </c>
      <c r="G1076" s="8" t="s">
        <v>372</v>
      </c>
      <c r="H1076" s="8" t="s">
        <v>152</v>
      </c>
      <c r="I1076" s="41" t="s">
        <v>1537</v>
      </c>
      <c r="K1076" s="8">
        <v>50</v>
      </c>
      <c r="L1076">
        <v>15</v>
      </c>
      <c r="M1076" t="s">
        <v>105</v>
      </c>
      <c r="N1076" s="7">
        <v>18945</v>
      </c>
      <c r="O1076" s="37" t="s">
        <v>112</v>
      </c>
      <c r="P1076">
        <v>454547</v>
      </c>
      <c r="Q1076" s="8" t="s">
        <v>116</v>
      </c>
      <c r="R1076" s="8" t="s">
        <v>372</v>
      </c>
      <c r="S1076" t="s">
        <v>1526</v>
      </c>
      <c r="T1076" s="35" t="s">
        <v>1187</v>
      </c>
      <c r="U1076">
        <v>1</v>
      </c>
      <c r="W1076" t="str">
        <f t="shared" si="16"/>
        <v>t</v>
      </c>
    </row>
    <row r="1077" spans="1:23" ht="12.75">
      <c r="A1077" s="8">
        <v>3</v>
      </c>
      <c r="B1077" s="8" t="s">
        <v>168</v>
      </c>
      <c r="C1077">
        <v>163856</v>
      </c>
      <c r="D1077" s="8" t="s">
        <v>116</v>
      </c>
      <c r="E1077" s="8">
        <v>23</v>
      </c>
      <c r="F1077" s="8">
        <v>21</v>
      </c>
      <c r="G1077" s="8" t="s">
        <v>176</v>
      </c>
      <c r="H1077" s="8" t="s">
        <v>152</v>
      </c>
      <c r="I1077" s="41" t="s">
        <v>1537</v>
      </c>
      <c r="K1077" s="8">
        <v>51</v>
      </c>
      <c r="L1077">
        <v>15</v>
      </c>
      <c r="M1077" t="s">
        <v>105</v>
      </c>
      <c r="N1077" s="7">
        <v>18945</v>
      </c>
      <c r="O1077" s="37" t="s">
        <v>168</v>
      </c>
      <c r="P1077">
        <v>163856</v>
      </c>
      <c r="Q1077" s="8" t="s">
        <v>116</v>
      </c>
      <c r="R1077" s="8" t="s">
        <v>176</v>
      </c>
      <c r="S1077" t="s">
        <v>1526</v>
      </c>
      <c r="T1077" s="35" t="s">
        <v>1440</v>
      </c>
      <c r="U1077">
        <v>3</v>
      </c>
      <c r="W1077" t="str">
        <f t="shared" si="16"/>
        <v>t</v>
      </c>
    </row>
    <row r="1078" spans="1:23" ht="12.75">
      <c r="A1078" s="8">
        <v>4</v>
      </c>
      <c r="B1078" s="8" t="s">
        <v>168</v>
      </c>
      <c r="C1078">
        <v>160864</v>
      </c>
      <c r="D1078" s="8" t="s">
        <v>116</v>
      </c>
      <c r="E1078" s="8">
        <v>23</v>
      </c>
      <c r="F1078" s="8">
        <v>20</v>
      </c>
      <c r="G1078" s="8" t="s">
        <v>121</v>
      </c>
      <c r="H1078" s="8" t="s">
        <v>505</v>
      </c>
      <c r="I1078" s="41" t="s">
        <v>1537</v>
      </c>
      <c r="K1078" s="8">
        <v>52</v>
      </c>
      <c r="L1078">
        <v>15</v>
      </c>
      <c r="M1078" t="s">
        <v>105</v>
      </c>
      <c r="N1078" s="7">
        <v>18945</v>
      </c>
      <c r="O1078" s="37" t="s">
        <v>168</v>
      </c>
      <c r="P1078">
        <v>160864</v>
      </c>
      <c r="Q1078" s="8" t="s">
        <v>116</v>
      </c>
      <c r="R1078" s="8" t="s">
        <v>1494</v>
      </c>
      <c r="S1078" s="8" t="s">
        <v>505</v>
      </c>
      <c r="T1078" s="35" t="s">
        <v>1409</v>
      </c>
      <c r="U1078">
        <v>4</v>
      </c>
      <c r="W1078" t="str">
        <f t="shared" si="16"/>
        <v>t</v>
      </c>
    </row>
    <row r="1079" spans="1:23" ht="12.75">
      <c r="A1079" s="8">
        <v>5</v>
      </c>
      <c r="B1079" s="8" t="s">
        <v>437</v>
      </c>
      <c r="C1079">
        <v>706430</v>
      </c>
      <c r="D1079" s="8" t="s">
        <v>116</v>
      </c>
      <c r="E1079" s="8">
        <v>23</v>
      </c>
      <c r="F1079" s="8">
        <v>15</v>
      </c>
      <c r="G1079" s="8" t="s">
        <v>121</v>
      </c>
      <c r="H1079" s="8" t="s">
        <v>152</v>
      </c>
      <c r="I1079" s="41" t="s">
        <v>1537</v>
      </c>
      <c r="K1079" s="8">
        <v>53</v>
      </c>
      <c r="L1079">
        <v>15</v>
      </c>
      <c r="M1079" t="s">
        <v>105</v>
      </c>
      <c r="N1079" s="7">
        <v>18945</v>
      </c>
      <c r="O1079" s="35" t="s">
        <v>98</v>
      </c>
      <c r="P1079">
        <v>706430</v>
      </c>
      <c r="Q1079" s="8" t="s">
        <v>116</v>
      </c>
      <c r="R1079" s="8" t="s">
        <v>1494</v>
      </c>
      <c r="S1079" t="s">
        <v>1526</v>
      </c>
      <c r="T1079" s="35" t="s">
        <v>1416</v>
      </c>
      <c r="U1079">
        <v>1</v>
      </c>
      <c r="W1079" t="str">
        <f t="shared" si="16"/>
        <v>t</v>
      </c>
    </row>
    <row r="1080" spans="1:23" ht="12.75">
      <c r="A1080" s="8">
        <v>6</v>
      </c>
      <c r="B1080" s="8" t="s">
        <v>303</v>
      </c>
      <c r="C1080">
        <v>51083</v>
      </c>
      <c r="D1080" s="8" t="s">
        <v>116</v>
      </c>
      <c r="E1080" s="8">
        <v>23</v>
      </c>
      <c r="F1080" s="8">
        <v>15</v>
      </c>
      <c r="G1080" s="8" t="s">
        <v>121</v>
      </c>
      <c r="H1080" s="8" t="s">
        <v>152</v>
      </c>
      <c r="I1080" s="41" t="s">
        <v>1537</v>
      </c>
      <c r="K1080" s="8">
        <v>54</v>
      </c>
      <c r="L1080">
        <v>15</v>
      </c>
      <c r="M1080" t="s">
        <v>105</v>
      </c>
      <c r="N1080" s="7">
        <v>18945</v>
      </c>
      <c r="O1080" s="37" t="s">
        <v>303</v>
      </c>
      <c r="P1080">
        <v>51083</v>
      </c>
      <c r="Q1080" s="8" t="s">
        <v>116</v>
      </c>
      <c r="R1080" s="8" t="s">
        <v>1494</v>
      </c>
      <c r="S1080" t="s">
        <v>1526</v>
      </c>
      <c r="T1080" s="35" t="s">
        <v>1146</v>
      </c>
      <c r="U1080">
        <v>1</v>
      </c>
      <c r="W1080" t="str">
        <f t="shared" si="16"/>
        <v>t</v>
      </c>
    </row>
    <row r="1081" spans="1:23" ht="12.75">
      <c r="A1081" s="8">
        <v>7</v>
      </c>
      <c r="B1081" s="8" t="s">
        <v>162</v>
      </c>
      <c r="C1081">
        <v>28798</v>
      </c>
      <c r="D1081" s="8" t="s">
        <v>116</v>
      </c>
      <c r="E1081" s="8">
        <v>23</v>
      </c>
      <c r="F1081" s="8">
        <v>21</v>
      </c>
      <c r="G1081" s="8" t="s">
        <v>176</v>
      </c>
      <c r="H1081" s="8" t="s">
        <v>152</v>
      </c>
      <c r="I1081" s="41" t="s">
        <v>1537</v>
      </c>
      <c r="K1081" s="8">
        <v>55</v>
      </c>
      <c r="L1081">
        <v>15</v>
      </c>
      <c r="M1081" t="s">
        <v>105</v>
      </c>
      <c r="N1081" s="7">
        <v>18945</v>
      </c>
      <c r="O1081" s="37" t="s">
        <v>162</v>
      </c>
      <c r="P1081">
        <v>28798</v>
      </c>
      <c r="Q1081" s="8" t="s">
        <v>116</v>
      </c>
      <c r="R1081" s="8" t="s">
        <v>176</v>
      </c>
      <c r="S1081" t="s">
        <v>1526</v>
      </c>
      <c r="T1081" s="35" t="s">
        <v>1041</v>
      </c>
      <c r="U1081">
        <v>1</v>
      </c>
      <c r="W1081" t="str">
        <f t="shared" si="16"/>
        <v>t</v>
      </c>
    </row>
    <row r="1082" spans="1:23" ht="12.75">
      <c r="A1082" s="8">
        <v>8</v>
      </c>
      <c r="B1082" s="8" t="s">
        <v>148</v>
      </c>
      <c r="C1082">
        <v>34036</v>
      </c>
      <c r="D1082" s="8" t="s">
        <v>116</v>
      </c>
      <c r="E1082" s="8">
        <v>23</v>
      </c>
      <c r="F1082" s="8">
        <v>15</v>
      </c>
      <c r="G1082" s="8" t="s">
        <v>121</v>
      </c>
      <c r="H1082" s="8" t="s">
        <v>152</v>
      </c>
      <c r="I1082" s="41" t="s">
        <v>1563</v>
      </c>
      <c r="K1082" s="8">
        <v>56</v>
      </c>
      <c r="L1082">
        <v>15</v>
      </c>
      <c r="M1082" t="s">
        <v>105</v>
      </c>
      <c r="N1082" s="7">
        <v>18945</v>
      </c>
      <c r="O1082" s="37" t="s">
        <v>148</v>
      </c>
      <c r="P1082">
        <v>34036</v>
      </c>
      <c r="Q1082" s="8" t="s">
        <v>116</v>
      </c>
      <c r="R1082" s="8" t="s">
        <v>1494</v>
      </c>
      <c r="S1082" t="s">
        <v>1526</v>
      </c>
      <c r="T1082" s="35" t="s">
        <v>1002</v>
      </c>
      <c r="U1082">
        <v>3</v>
      </c>
      <c r="W1082" t="str">
        <f t="shared" si="16"/>
        <v>t</v>
      </c>
    </row>
    <row r="1083" spans="1:23" ht="12.75">
      <c r="A1083" s="8">
        <v>9</v>
      </c>
      <c r="B1083" s="8" t="s">
        <v>308</v>
      </c>
      <c r="C1083">
        <v>228432</v>
      </c>
      <c r="D1083" s="8" t="s">
        <v>116</v>
      </c>
      <c r="E1083" s="8">
        <v>23</v>
      </c>
      <c r="F1083" s="8">
        <v>45</v>
      </c>
      <c r="G1083" s="8" t="s">
        <v>230</v>
      </c>
      <c r="H1083" s="8" t="s">
        <v>464</v>
      </c>
      <c r="I1083" s="41" t="s">
        <v>1537</v>
      </c>
      <c r="K1083" s="8">
        <v>57</v>
      </c>
      <c r="L1083">
        <v>15</v>
      </c>
      <c r="M1083" t="s">
        <v>105</v>
      </c>
      <c r="N1083" s="7">
        <v>18945</v>
      </c>
      <c r="O1083" s="37" t="s">
        <v>308</v>
      </c>
      <c r="P1083">
        <v>228432</v>
      </c>
      <c r="Q1083" s="8" t="s">
        <v>116</v>
      </c>
      <c r="R1083" s="8" t="s">
        <v>1459</v>
      </c>
      <c r="S1083" s="8" t="s">
        <v>464</v>
      </c>
      <c r="T1083" s="35" t="s">
        <v>1387</v>
      </c>
      <c r="W1083" t="str">
        <f t="shared" si="16"/>
        <v>t</v>
      </c>
    </row>
    <row r="1084" spans="1:23" ht="12.75">
      <c r="A1084" s="8">
        <v>10</v>
      </c>
      <c r="B1084" s="8" t="s">
        <v>275</v>
      </c>
      <c r="C1084">
        <v>32790</v>
      </c>
      <c r="D1084" s="8" t="s">
        <v>116</v>
      </c>
      <c r="E1084" s="8">
        <v>23</v>
      </c>
      <c r="F1084" s="8">
        <v>8</v>
      </c>
      <c r="G1084" s="8" t="s">
        <v>357</v>
      </c>
      <c r="H1084" s="8" t="s">
        <v>512</v>
      </c>
      <c r="I1084" s="41" t="s">
        <v>1537</v>
      </c>
      <c r="K1084" s="8">
        <v>58</v>
      </c>
      <c r="L1084">
        <v>15</v>
      </c>
      <c r="M1084" t="s">
        <v>105</v>
      </c>
      <c r="N1084" s="7">
        <v>18945</v>
      </c>
      <c r="O1084" s="37" t="s">
        <v>275</v>
      </c>
      <c r="P1084">
        <v>32790</v>
      </c>
      <c r="Q1084" s="8" t="s">
        <v>116</v>
      </c>
      <c r="R1084" s="8" t="s">
        <v>1487</v>
      </c>
      <c r="S1084" s="8" t="s">
        <v>512</v>
      </c>
      <c r="T1084" s="35" t="s">
        <v>1188</v>
      </c>
      <c r="U1084">
        <v>2</v>
      </c>
      <c r="W1084" t="str">
        <f t="shared" si="16"/>
        <v>t</v>
      </c>
    </row>
    <row r="1085" spans="1:23" ht="12.75">
      <c r="A1085" s="8">
        <v>11</v>
      </c>
      <c r="B1085" s="8" t="s">
        <v>352</v>
      </c>
      <c r="C1085">
        <v>25311</v>
      </c>
      <c r="D1085" s="8" t="s">
        <v>258</v>
      </c>
      <c r="E1085" s="8">
        <v>26</v>
      </c>
      <c r="F1085" s="8"/>
      <c r="G1085" s="8" t="s">
        <v>125</v>
      </c>
      <c r="H1085" s="8" t="s">
        <v>466</v>
      </c>
      <c r="I1085" s="41" t="s">
        <v>1537</v>
      </c>
      <c r="K1085" s="8">
        <v>59</v>
      </c>
      <c r="L1085">
        <v>15</v>
      </c>
      <c r="M1085" t="s">
        <v>105</v>
      </c>
      <c r="N1085" s="7">
        <v>18945</v>
      </c>
      <c r="O1085" s="37" t="s">
        <v>352</v>
      </c>
      <c r="P1085">
        <v>25311</v>
      </c>
      <c r="Q1085" s="8" t="s">
        <v>258</v>
      </c>
      <c r="R1085" t="s">
        <v>125</v>
      </c>
      <c r="S1085" s="8" t="s">
        <v>466</v>
      </c>
      <c r="T1085" s="37"/>
      <c r="W1085" t="str">
        <f t="shared" si="16"/>
        <v>t</v>
      </c>
    </row>
    <row r="1086" spans="1:23" ht="12.75">
      <c r="A1086" s="8">
        <v>12</v>
      </c>
      <c r="B1086" s="8" t="s">
        <v>190</v>
      </c>
      <c r="C1086">
        <v>19335</v>
      </c>
      <c r="D1086" s="8" t="s">
        <v>116</v>
      </c>
      <c r="E1086" s="8">
        <v>23</v>
      </c>
      <c r="F1086" s="8">
        <v>20</v>
      </c>
      <c r="G1086" s="8" t="s">
        <v>513</v>
      </c>
      <c r="H1086" s="8" t="s">
        <v>509</v>
      </c>
      <c r="I1086" s="41" t="s">
        <v>1537</v>
      </c>
      <c r="K1086" s="8">
        <v>60</v>
      </c>
      <c r="L1086">
        <v>15</v>
      </c>
      <c r="M1086" t="s">
        <v>105</v>
      </c>
      <c r="N1086" s="7">
        <v>18945</v>
      </c>
      <c r="O1086" s="37" t="s">
        <v>190</v>
      </c>
      <c r="P1086">
        <v>19335</v>
      </c>
      <c r="Q1086" s="8" t="s">
        <v>116</v>
      </c>
      <c r="R1086" s="8" t="s">
        <v>513</v>
      </c>
      <c r="S1086" s="8" t="s">
        <v>509</v>
      </c>
      <c r="T1086" s="35" t="s">
        <v>1189</v>
      </c>
      <c r="U1086">
        <v>1</v>
      </c>
      <c r="W1086" t="str">
        <f t="shared" si="16"/>
        <v>t</v>
      </c>
    </row>
    <row r="1087" spans="1:23" ht="12.75">
      <c r="A1087" s="8">
        <v>13</v>
      </c>
      <c r="B1087" s="8" t="s">
        <v>307</v>
      </c>
      <c r="C1087">
        <v>88160</v>
      </c>
      <c r="D1087" s="8" t="s">
        <v>116</v>
      </c>
      <c r="E1087" s="8">
        <v>23</v>
      </c>
      <c r="F1087" s="8">
        <v>18</v>
      </c>
      <c r="G1087" s="8" t="s">
        <v>121</v>
      </c>
      <c r="H1087" s="8" t="s">
        <v>152</v>
      </c>
      <c r="I1087" s="41" t="s">
        <v>1537</v>
      </c>
      <c r="K1087" s="8">
        <v>61</v>
      </c>
      <c r="L1087">
        <v>15</v>
      </c>
      <c r="M1087" t="s">
        <v>105</v>
      </c>
      <c r="N1087" s="7">
        <v>18945</v>
      </c>
      <c r="O1087" s="37" t="s">
        <v>836</v>
      </c>
      <c r="P1087">
        <v>88160</v>
      </c>
      <c r="Q1087" s="8" t="s">
        <v>116</v>
      </c>
      <c r="R1087" s="8" t="s">
        <v>1494</v>
      </c>
      <c r="S1087" t="s">
        <v>1526</v>
      </c>
      <c r="T1087" s="35" t="s">
        <v>1190</v>
      </c>
      <c r="U1087">
        <v>1</v>
      </c>
      <c r="W1087" t="str">
        <f t="shared" si="16"/>
        <v>t</v>
      </c>
    </row>
    <row r="1088" spans="1:23" ht="12.75">
      <c r="A1088" s="8">
        <v>14</v>
      </c>
      <c r="B1088" s="8" t="s">
        <v>153</v>
      </c>
      <c r="C1088">
        <v>583511</v>
      </c>
      <c r="D1088" s="8" t="s">
        <v>116</v>
      </c>
      <c r="E1088" s="8">
        <v>23</v>
      </c>
      <c r="F1088" s="8">
        <v>18</v>
      </c>
      <c r="G1088" s="8" t="s">
        <v>121</v>
      </c>
      <c r="H1088" s="8" t="s">
        <v>182</v>
      </c>
      <c r="I1088" s="41" t="s">
        <v>1537</v>
      </c>
      <c r="K1088" s="8">
        <v>62</v>
      </c>
      <c r="L1088">
        <v>15</v>
      </c>
      <c r="M1088" t="s">
        <v>105</v>
      </c>
      <c r="N1088" s="7">
        <v>18945</v>
      </c>
      <c r="O1088" s="37" t="s">
        <v>153</v>
      </c>
      <c r="P1088">
        <v>583511</v>
      </c>
      <c r="Q1088" s="8" t="s">
        <v>116</v>
      </c>
      <c r="R1088" s="8" t="s">
        <v>1494</v>
      </c>
      <c r="S1088" s="8" t="s">
        <v>182</v>
      </c>
      <c r="T1088" s="35" t="s">
        <v>1191</v>
      </c>
      <c r="U1088">
        <v>2</v>
      </c>
      <c r="W1088" t="str">
        <f t="shared" si="16"/>
        <v>t</v>
      </c>
    </row>
    <row r="1089" spans="1:23" ht="12.75">
      <c r="A1089" s="8">
        <v>15</v>
      </c>
      <c r="B1089" s="8" t="s">
        <v>113</v>
      </c>
      <c r="C1089">
        <v>157734</v>
      </c>
      <c r="D1089" s="8" t="s">
        <v>116</v>
      </c>
      <c r="E1089" s="8">
        <v>23</v>
      </c>
      <c r="F1089" s="8">
        <v>18</v>
      </c>
      <c r="G1089" s="8" t="s">
        <v>121</v>
      </c>
      <c r="H1089" s="8" t="s">
        <v>182</v>
      </c>
      <c r="I1089" s="41" t="s">
        <v>1537</v>
      </c>
      <c r="K1089" s="8">
        <v>63</v>
      </c>
      <c r="L1089">
        <v>15</v>
      </c>
      <c r="M1089" t="s">
        <v>105</v>
      </c>
      <c r="N1089" s="7">
        <v>18945</v>
      </c>
      <c r="O1089" s="37" t="s">
        <v>113</v>
      </c>
      <c r="P1089">
        <v>157734</v>
      </c>
      <c r="Q1089" s="8" t="s">
        <v>116</v>
      </c>
      <c r="R1089" s="8" t="s">
        <v>1494</v>
      </c>
      <c r="S1089" s="8" t="s">
        <v>182</v>
      </c>
      <c r="T1089" s="35" t="s">
        <v>1192</v>
      </c>
      <c r="U1089">
        <v>1</v>
      </c>
      <c r="W1089" t="str">
        <f t="shared" si="16"/>
        <v>t</v>
      </c>
    </row>
    <row r="1090" spans="1:23" ht="12.75">
      <c r="A1090" s="8">
        <v>16</v>
      </c>
      <c r="B1090" s="8" t="s">
        <v>149</v>
      </c>
      <c r="C1090">
        <v>86116</v>
      </c>
      <c r="D1090" s="8" t="s">
        <v>116</v>
      </c>
      <c r="E1090" s="8">
        <v>23</v>
      </c>
      <c r="F1090" s="8">
        <v>19</v>
      </c>
      <c r="G1090" s="8" t="s">
        <v>121</v>
      </c>
      <c r="H1090" s="8" t="s">
        <v>152</v>
      </c>
      <c r="I1090" s="41" t="s">
        <v>1537</v>
      </c>
      <c r="K1090" s="8">
        <v>64</v>
      </c>
      <c r="L1090">
        <v>15</v>
      </c>
      <c r="M1090" t="s">
        <v>105</v>
      </c>
      <c r="N1090" s="7">
        <v>18945</v>
      </c>
      <c r="O1090" s="37" t="s">
        <v>149</v>
      </c>
      <c r="P1090">
        <v>86116</v>
      </c>
      <c r="Q1090" s="8" t="s">
        <v>116</v>
      </c>
      <c r="R1090" s="8" t="s">
        <v>1494</v>
      </c>
      <c r="S1090" t="s">
        <v>1526</v>
      </c>
      <c r="T1090" s="35" t="s">
        <v>1193</v>
      </c>
      <c r="U1090">
        <v>1</v>
      </c>
      <c r="W1090" t="str">
        <f t="shared" si="16"/>
        <v>t</v>
      </c>
    </row>
    <row r="1091" spans="1:23" ht="12.75">
      <c r="A1091" s="8">
        <v>17</v>
      </c>
      <c r="B1091" s="8" t="s">
        <v>164</v>
      </c>
      <c r="C1091">
        <v>29373</v>
      </c>
      <c r="D1091" s="8" t="s">
        <v>116</v>
      </c>
      <c r="E1091" s="8">
        <v>23</v>
      </c>
      <c r="F1091" s="8">
        <v>18</v>
      </c>
      <c r="G1091" s="8" t="s">
        <v>121</v>
      </c>
      <c r="H1091" s="8" t="s">
        <v>506</v>
      </c>
      <c r="I1091" s="41" t="s">
        <v>1538</v>
      </c>
      <c r="K1091" s="8">
        <v>65</v>
      </c>
      <c r="L1091">
        <v>15</v>
      </c>
      <c r="M1091" t="s">
        <v>105</v>
      </c>
      <c r="N1091" s="7">
        <v>18945</v>
      </c>
      <c r="O1091" s="37" t="s">
        <v>164</v>
      </c>
      <c r="P1091">
        <v>29373</v>
      </c>
      <c r="Q1091" s="8" t="s">
        <v>116</v>
      </c>
      <c r="R1091" s="8" t="s">
        <v>1494</v>
      </c>
      <c r="S1091" s="8" t="s">
        <v>506</v>
      </c>
      <c r="T1091" s="35" t="s">
        <v>1194</v>
      </c>
      <c r="U1091">
        <v>1</v>
      </c>
      <c r="W1091" t="str">
        <f t="shared" si="16"/>
        <v>t</v>
      </c>
    </row>
    <row r="1092" spans="1:23" ht="12.75">
      <c r="A1092" s="8">
        <v>18</v>
      </c>
      <c r="B1092" s="8" t="s">
        <v>307</v>
      </c>
      <c r="C1092">
        <v>87104</v>
      </c>
      <c r="D1092" s="8" t="s">
        <v>116</v>
      </c>
      <c r="E1092" s="8">
        <v>23</v>
      </c>
      <c r="F1092" s="8">
        <v>18</v>
      </c>
      <c r="G1092" s="8" t="s">
        <v>121</v>
      </c>
      <c r="H1092" s="8" t="s">
        <v>508</v>
      </c>
      <c r="I1092" s="41" t="s">
        <v>1537</v>
      </c>
      <c r="K1092" s="8">
        <v>66</v>
      </c>
      <c r="L1092">
        <v>15</v>
      </c>
      <c r="M1092" t="s">
        <v>105</v>
      </c>
      <c r="N1092" s="7">
        <v>18945</v>
      </c>
      <c r="O1092" s="37" t="s">
        <v>836</v>
      </c>
      <c r="P1092">
        <v>87104</v>
      </c>
      <c r="Q1092" s="8" t="s">
        <v>116</v>
      </c>
      <c r="R1092" s="8" t="s">
        <v>1494</v>
      </c>
      <c r="S1092" s="8" t="s">
        <v>508</v>
      </c>
      <c r="T1092" s="35" t="s">
        <v>1195</v>
      </c>
      <c r="U1092">
        <v>1</v>
      </c>
      <c r="W1092" t="str">
        <f aca="true" t="shared" si="17" ref="W1092:W1155">IF(Q1092=D1092,"t","f")</f>
        <v>t</v>
      </c>
    </row>
    <row r="1093" spans="1:23" ht="12.75">
      <c r="A1093" s="8">
        <v>19</v>
      </c>
      <c r="B1093" s="8" t="s">
        <v>135</v>
      </c>
      <c r="C1093">
        <v>148139</v>
      </c>
      <c r="D1093" s="8" t="s">
        <v>116</v>
      </c>
      <c r="E1093" s="8">
        <v>23</v>
      </c>
      <c r="F1093" s="8">
        <v>10</v>
      </c>
      <c r="G1093" s="8" t="s">
        <v>121</v>
      </c>
      <c r="H1093" s="8" t="s">
        <v>152</v>
      </c>
      <c r="I1093" s="41" t="s">
        <v>1537</v>
      </c>
      <c r="K1093" s="8">
        <v>67</v>
      </c>
      <c r="L1093">
        <v>15</v>
      </c>
      <c r="M1093" t="s">
        <v>105</v>
      </c>
      <c r="N1093" s="7">
        <v>18945</v>
      </c>
      <c r="O1093" s="37" t="s">
        <v>135</v>
      </c>
      <c r="P1093">
        <v>148139</v>
      </c>
      <c r="Q1093" s="8" t="s">
        <v>116</v>
      </c>
      <c r="R1093" s="8" t="s">
        <v>1494</v>
      </c>
      <c r="S1093" t="s">
        <v>1526</v>
      </c>
      <c r="T1093" s="35" t="s">
        <v>1196</v>
      </c>
      <c r="U1093">
        <v>1</v>
      </c>
      <c r="W1093" t="str">
        <f t="shared" si="17"/>
        <v>t</v>
      </c>
    </row>
    <row r="1094" spans="1:23" ht="12.75">
      <c r="A1094" s="8">
        <v>20</v>
      </c>
      <c r="B1094" s="8" t="s">
        <v>474</v>
      </c>
      <c r="C1094">
        <v>10074</v>
      </c>
      <c r="D1094" s="8" t="s">
        <v>117</v>
      </c>
      <c r="E1094" s="8">
        <v>29</v>
      </c>
      <c r="F1094" s="8">
        <v>30</v>
      </c>
      <c r="G1094" s="8" t="s">
        <v>514</v>
      </c>
      <c r="H1094" s="8" t="s">
        <v>182</v>
      </c>
      <c r="I1094" s="41" t="s">
        <v>1537</v>
      </c>
      <c r="K1094" s="8">
        <v>68</v>
      </c>
      <c r="L1094">
        <v>15</v>
      </c>
      <c r="M1094" t="s">
        <v>105</v>
      </c>
      <c r="N1094" s="7">
        <v>18945</v>
      </c>
      <c r="O1094" s="37" t="s">
        <v>474</v>
      </c>
      <c r="P1094">
        <v>10074</v>
      </c>
      <c r="Q1094" s="8" t="s">
        <v>117</v>
      </c>
      <c r="R1094" s="44" t="s">
        <v>514</v>
      </c>
      <c r="S1094" s="8" t="s">
        <v>182</v>
      </c>
      <c r="T1094" s="37"/>
      <c r="V1094" s="8" t="s">
        <v>109</v>
      </c>
      <c r="W1094" t="str">
        <f t="shared" si="17"/>
        <v>t</v>
      </c>
    </row>
    <row r="1095" spans="1:23" ht="12.75">
      <c r="A1095" s="8">
        <v>21</v>
      </c>
      <c r="B1095" s="8" t="s">
        <v>474</v>
      </c>
      <c r="C1095">
        <v>4485</v>
      </c>
      <c r="D1095" s="8" t="s">
        <v>117</v>
      </c>
      <c r="E1095" s="8">
        <v>29</v>
      </c>
      <c r="F1095" s="8">
        <v>30</v>
      </c>
      <c r="G1095" s="8" t="s">
        <v>514</v>
      </c>
      <c r="H1095" s="8" t="s">
        <v>182</v>
      </c>
      <c r="I1095" s="41" t="s">
        <v>1537</v>
      </c>
      <c r="K1095" s="8">
        <v>69</v>
      </c>
      <c r="L1095">
        <v>15</v>
      </c>
      <c r="M1095" t="s">
        <v>105</v>
      </c>
      <c r="N1095" s="7">
        <v>18945</v>
      </c>
      <c r="O1095" s="37" t="s">
        <v>474</v>
      </c>
      <c r="P1095">
        <v>4485</v>
      </c>
      <c r="Q1095" s="8" t="s">
        <v>117</v>
      </c>
      <c r="R1095" s="44" t="s">
        <v>514</v>
      </c>
      <c r="S1095" s="8" t="s">
        <v>182</v>
      </c>
      <c r="T1095" s="37"/>
      <c r="V1095" s="8" t="s">
        <v>109</v>
      </c>
      <c r="W1095" t="str">
        <f t="shared" si="17"/>
        <v>t</v>
      </c>
    </row>
    <row r="1096" spans="1:23" ht="12.75">
      <c r="A1096" s="8">
        <v>22</v>
      </c>
      <c r="B1096" s="8" t="s">
        <v>474</v>
      </c>
      <c r="C1096">
        <v>4839</v>
      </c>
      <c r="D1096" s="8" t="s">
        <v>117</v>
      </c>
      <c r="E1096" s="8">
        <v>29</v>
      </c>
      <c r="F1096" s="8">
        <v>30</v>
      </c>
      <c r="G1096" s="8" t="s">
        <v>514</v>
      </c>
      <c r="H1096" s="8" t="s">
        <v>182</v>
      </c>
      <c r="I1096" s="41" t="s">
        <v>1537</v>
      </c>
      <c r="K1096" s="8">
        <v>70</v>
      </c>
      <c r="L1096">
        <v>15</v>
      </c>
      <c r="M1096" t="s">
        <v>105</v>
      </c>
      <c r="N1096" s="7">
        <v>18945</v>
      </c>
      <c r="O1096" s="37" t="s">
        <v>474</v>
      </c>
      <c r="P1096">
        <v>4839</v>
      </c>
      <c r="Q1096" s="8" t="s">
        <v>117</v>
      </c>
      <c r="R1096" s="44" t="s">
        <v>514</v>
      </c>
      <c r="S1096" s="8" t="s">
        <v>182</v>
      </c>
      <c r="T1096" s="37"/>
      <c r="V1096" s="8" t="s">
        <v>109</v>
      </c>
      <c r="W1096" t="str">
        <f t="shared" si="17"/>
        <v>t</v>
      </c>
    </row>
    <row r="1097" spans="1:23" ht="12.75">
      <c r="A1097" s="8">
        <v>23</v>
      </c>
      <c r="B1097" s="8" t="s">
        <v>148</v>
      </c>
      <c r="C1097">
        <v>192998</v>
      </c>
      <c r="D1097" s="8" t="s">
        <v>116</v>
      </c>
      <c r="E1097" s="8">
        <v>23</v>
      </c>
      <c r="F1097" s="8">
        <v>10</v>
      </c>
      <c r="G1097" s="8" t="s">
        <v>121</v>
      </c>
      <c r="H1097" s="8" t="s">
        <v>182</v>
      </c>
      <c r="I1097" s="41" t="s">
        <v>1537</v>
      </c>
      <c r="K1097" s="8">
        <v>71</v>
      </c>
      <c r="L1097">
        <v>15</v>
      </c>
      <c r="M1097" t="s">
        <v>105</v>
      </c>
      <c r="N1097" s="7">
        <v>18945</v>
      </c>
      <c r="O1097" s="37" t="s">
        <v>148</v>
      </c>
      <c r="P1097">
        <v>192998</v>
      </c>
      <c r="Q1097" s="8" t="s">
        <v>116</v>
      </c>
      <c r="R1097" s="8" t="s">
        <v>1494</v>
      </c>
      <c r="S1097" s="8" t="s">
        <v>182</v>
      </c>
      <c r="T1097" s="35" t="s">
        <v>1387</v>
      </c>
      <c r="W1097" t="str">
        <f t="shared" si="17"/>
        <v>t</v>
      </c>
    </row>
    <row r="1098" spans="1:23" ht="12.75">
      <c r="A1098" s="8">
        <v>24</v>
      </c>
      <c r="B1098" s="8" t="s">
        <v>190</v>
      </c>
      <c r="C1098">
        <v>42648</v>
      </c>
      <c r="D1098" s="8" t="s">
        <v>116</v>
      </c>
      <c r="E1098" s="8">
        <v>23</v>
      </c>
      <c r="F1098" s="8">
        <v>10</v>
      </c>
      <c r="G1098" s="8" t="s">
        <v>121</v>
      </c>
      <c r="H1098" s="8" t="s">
        <v>152</v>
      </c>
      <c r="I1098" s="41" t="s">
        <v>1537</v>
      </c>
      <c r="K1098" s="8">
        <v>72</v>
      </c>
      <c r="L1098">
        <v>15</v>
      </c>
      <c r="M1098" t="s">
        <v>105</v>
      </c>
      <c r="N1098" s="7">
        <v>18945</v>
      </c>
      <c r="O1098" s="37" t="s">
        <v>190</v>
      </c>
      <c r="P1098">
        <v>42648</v>
      </c>
      <c r="Q1098" s="8" t="s">
        <v>116</v>
      </c>
      <c r="R1098" s="8" t="s">
        <v>1494</v>
      </c>
      <c r="S1098" t="s">
        <v>1526</v>
      </c>
      <c r="T1098" s="35" t="s">
        <v>1197</v>
      </c>
      <c r="U1098">
        <v>1</v>
      </c>
      <c r="W1098" t="str">
        <f t="shared" si="17"/>
        <v>t</v>
      </c>
    </row>
    <row r="1099" spans="1:23" ht="12.75">
      <c r="A1099" s="8">
        <v>25</v>
      </c>
      <c r="B1099" s="8" t="s">
        <v>191</v>
      </c>
      <c r="C1099">
        <v>107999</v>
      </c>
      <c r="D1099" s="8" t="s">
        <v>116</v>
      </c>
      <c r="E1099" s="8">
        <v>23</v>
      </c>
      <c r="F1099" s="8">
        <v>18</v>
      </c>
      <c r="G1099" s="8" t="s">
        <v>121</v>
      </c>
      <c r="H1099" s="8" t="s">
        <v>182</v>
      </c>
      <c r="I1099" s="41" t="s">
        <v>1537</v>
      </c>
      <c r="K1099" s="8">
        <v>73</v>
      </c>
      <c r="L1099">
        <v>15</v>
      </c>
      <c r="M1099" t="s">
        <v>105</v>
      </c>
      <c r="N1099" s="7">
        <v>18945</v>
      </c>
      <c r="O1099" s="37" t="s">
        <v>191</v>
      </c>
      <c r="P1099">
        <v>107999</v>
      </c>
      <c r="Q1099" s="8" t="s">
        <v>116</v>
      </c>
      <c r="R1099" s="8" t="s">
        <v>1494</v>
      </c>
      <c r="S1099" s="8" t="s">
        <v>182</v>
      </c>
      <c r="T1099" s="35" t="s">
        <v>1198</v>
      </c>
      <c r="U1099">
        <v>1</v>
      </c>
      <c r="W1099" t="str">
        <f t="shared" si="17"/>
        <v>t</v>
      </c>
    </row>
    <row r="1100" spans="1:23" ht="12.75">
      <c r="A1100" s="8">
        <v>26</v>
      </c>
      <c r="B1100" s="8" t="s">
        <v>113</v>
      </c>
      <c r="C1100">
        <v>108733</v>
      </c>
      <c r="D1100" s="8" t="s">
        <v>116</v>
      </c>
      <c r="E1100" s="8">
        <v>23</v>
      </c>
      <c r="F1100" s="8">
        <v>18</v>
      </c>
      <c r="G1100" s="8" t="s">
        <v>121</v>
      </c>
      <c r="H1100" s="8" t="s">
        <v>152</v>
      </c>
      <c r="I1100" s="41" t="s">
        <v>1537</v>
      </c>
      <c r="K1100" s="8">
        <v>74</v>
      </c>
      <c r="L1100">
        <v>15</v>
      </c>
      <c r="M1100" t="s">
        <v>105</v>
      </c>
      <c r="N1100" s="7">
        <v>18945</v>
      </c>
      <c r="O1100" s="37" t="s">
        <v>113</v>
      </c>
      <c r="P1100">
        <v>108733</v>
      </c>
      <c r="Q1100" s="8" t="s">
        <v>116</v>
      </c>
      <c r="R1100" s="8" t="s">
        <v>1494</v>
      </c>
      <c r="S1100" t="s">
        <v>1526</v>
      </c>
      <c r="T1100" s="35" t="s">
        <v>1076</v>
      </c>
      <c r="U1100">
        <v>1</v>
      </c>
      <c r="W1100" t="str">
        <f t="shared" si="17"/>
        <v>t</v>
      </c>
    </row>
    <row r="1101" spans="1:23" ht="12.75">
      <c r="A1101" s="8">
        <v>27</v>
      </c>
      <c r="B1101" s="8" t="s">
        <v>255</v>
      </c>
      <c r="C1101">
        <v>277225</v>
      </c>
      <c r="D1101" s="8" t="s">
        <v>116</v>
      </c>
      <c r="E1101" s="8">
        <v>23</v>
      </c>
      <c r="F1101" s="8">
        <v>18</v>
      </c>
      <c r="G1101" s="8" t="s">
        <v>121</v>
      </c>
      <c r="H1101" s="8" t="s">
        <v>152</v>
      </c>
      <c r="I1101" s="41" t="s">
        <v>1537</v>
      </c>
      <c r="K1101" s="8">
        <v>75</v>
      </c>
      <c r="L1101">
        <v>15</v>
      </c>
      <c r="M1101" t="s">
        <v>105</v>
      </c>
      <c r="N1101" s="7">
        <v>18945</v>
      </c>
      <c r="O1101" s="37" t="s">
        <v>810</v>
      </c>
      <c r="P1101">
        <v>277225</v>
      </c>
      <c r="Q1101" s="8" t="s">
        <v>116</v>
      </c>
      <c r="R1101" s="8" t="s">
        <v>1494</v>
      </c>
      <c r="S1101" t="s">
        <v>1526</v>
      </c>
      <c r="T1101" s="35" t="s">
        <v>1017</v>
      </c>
      <c r="U1101">
        <v>1</v>
      </c>
      <c r="W1101" t="str">
        <f t="shared" si="17"/>
        <v>t</v>
      </c>
    </row>
    <row r="1102" spans="1:23" ht="12.75">
      <c r="A1102" s="8">
        <v>28</v>
      </c>
      <c r="B1102" s="8" t="s">
        <v>191</v>
      </c>
      <c r="C1102">
        <v>106009</v>
      </c>
      <c r="D1102" s="8" t="s">
        <v>116</v>
      </c>
      <c r="E1102" s="8">
        <v>23</v>
      </c>
      <c r="F1102" s="8">
        <v>18</v>
      </c>
      <c r="G1102" s="8" t="s">
        <v>121</v>
      </c>
      <c r="H1102" s="8" t="s">
        <v>182</v>
      </c>
      <c r="I1102" s="41" t="s">
        <v>1537</v>
      </c>
      <c r="K1102" s="8">
        <v>76</v>
      </c>
      <c r="L1102">
        <v>15</v>
      </c>
      <c r="M1102" t="s">
        <v>105</v>
      </c>
      <c r="N1102" s="7">
        <v>18945</v>
      </c>
      <c r="O1102" s="37" t="s">
        <v>191</v>
      </c>
      <c r="P1102">
        <v>106009</v>
      </c>
      <c r="Q1102" s="8" t="s">
        <v>116</v>
      </c>
      <c r="R1102" s="8" t="s">
        <v>1494</v>
      </c>
      <c r="S1102" s="8" t="s">
        <v>182</v>
      </c>
      <c r="T1102" s="35" t="s">
        <v>1156</v>
      </c>
      <c r="U1102">
        <v>1</v>
      </c>
      <c r="W1102" t="str">
        <f t="shared" si="17"/>
        <v>t</v>
      </c>
    </row>
    <row r="1103" spans="1:23" ht="12.75">
      <c r="A1103" s="8">
        <v>29</v>
      </c>
      <c r="B1103" s="8" t="s">
        <v>306</v>
      </c>
      <c r="C1103">
        <v>11106</v>
      </c>
      <c r="D1103" s="8" t="s">
        <v>116</v>
      </c>
      <c r="E1103" s="8">
        <v>23</v>
      </c>
      <c r="F1103" s="8">
        <v>18</v>
      </c>
      <c r="G1103" s="8" t="s">
        <v>121</v>
      </c>
      <c r="H1103" s="8" t="s">
        <v>182</v>
      </c>
      <c r="I1103" s="41" t="s">
        <v>1537</v>
      </c>
      <c r="K1103" s="8">
        <v>77</v>
      </c>
      <c r="L1103">
        <v>15</v>
      </c>
      <c r="M1103" t="s">
        <v>105</v>
      </c>
      <c r="N1103" s="7">
        <v>18945</v>
      </c>
      <c r="O1103" s="37" t="s">
        <v>816</v>
      </c>
      <c r="P1103">
        <v>11106</v>
      </c>
      <c r="Q1103" s="8" t="s">
        <v>116</v>
      </c>
      <c r="R1103" s="8" t="s">
        <v>1494</v>
      </c>
      <c r="S1103" s="8" t="s">
        <v>182</v>
      </c>
      <c r="T1103" s="35" t="s">
        <v>1199</v>
      </c>
      <c r="U1103">
        <v>1</v>
      </c>
      <c r="W1103" t="str">
        <f t="shared" si="17"/>
        <v>t</v>
      </c>
    </row>
    <row r="1104" spans="1:23" ht="12.75">
      <c r="A1104" s="8">
        <v>30</v>
      </c>
      <c r="B1104" s="8" t="s">
        <v>171</v>
      </c>
      <c r="C1104">
        <v>79164</v>
      </c>
      <c r="D1104" s="8" t="s">
        <v>116</v>
      </c>
      <c r="E1104" s="8">
        <v>23</v>
      </c>
      <c r="F1104" s="8">
        <v>18</v>
      </c>
      <c r="G1104" s="8" t="s">
        <v>121</v>
      </c>
      <c r="H1104" s="8" t="s">
        <v>208</v>
      </c>
      <c r="I1104" s="41" t="s">
        <v>1538</v>
      </c>
      <c r="K1104" s="8">
        <v>78</v>
      </c>
      <c r="L1104">
        <v>15</v>
      </c>
      <c r="M1104" t="s">
        <v>105</v>
      </c>
      <c r="N1104" s="7">
        <v>18945</v>
      </c>
      <c r="O1104" s="35" t="s">
        <v>278</v>
      </c>
      <c r="P1104">
        <v>79164</v>
      </c>
      <c r="Q1104" s="8" t="s">
        <v>116</v>
      </c>
      <c r="R1104" s="8" t="s">
        <v>1494</v>
      </c>
      <c r="S1104" t="s">
        <v>1525</v>
      </c>
      <c r="T1104" s="35" t="s">
        <v>993</v>
      </c>
      <c r="U1104">
        <v>1</v>
      </c>
      <c r="W1104" t="str">
        <f t="shared" si="17"/>
        <v>t</v>
      </c>
    </row>
    <row r="1105" spans="1:23" ht="12.75">
      <c r="A1105" s="8">
        <v>31</v>
      </c>
      <c r="B1105" s="8" t="s">
        <v>333</v>
      </c>
      <c r="C1105">
        <v>80579</v>
      </c>
      <c r="D1105" s="8" t="s">
        <v>116</v>
      </c>
      <c r="E1105" s="8">
        <v>23</v>
      </c>
      <c r="F1105" s="8">
        <v>33</v>
      </c>
      <c r="G1105" s="8" t="s">
        <v>234</v>
      </c>
      <c r="H1105" s="8" t="s">
        <v>152</v>
      </c>
      <c r="I1105" s="41" t="s">
        <v>1537</v>
      </c>
      <c r="K1105" s="8">
        <v>79</v>
      </c>
      <c r="L1105">
        <v>15</v>
      </c>
      <c r="M1105" t="s">
        <v>105</v>
      </c>
      <c r="N1105" s="7">
        <v>18945</v>
      </c>
      <c r="O1105" s="37" t="s">
        <v>819</v>
      </c>
      <c r="P1105">
        <v>80579</v>
      </c>
      <c r="Q1105" s="8" t="s">
        <v>801</v>
      </c>
      <c r="R1105" s="8" t="s">
        <v>234</v>
      </c>
      <c r="S1105" t="s">
        <v>1526</v>
      </c>
      <c r="T1105" s="35" t="s">
        <v>1389</v>
      </c>
      <c r="V1105" s="52" t="s">
        <v>1631</v>
      </c>
      <c r="W1105" t="str">
        <f t="shared" si="17"/>
        <v>f</v>
      </c>
    </row>
    <row r="1106" spans="1:23" ht="12.75">
      <c r="A1106" s="8">
        <v>32</v>
      </c>
      <c r="B1106" s="8" t="s">
        <v>270</v>
      </c>
      <c r="C1106">
        <v>33059</v>
      </c>
      <c r="D1106" s="8" t="s">
        <v>116</v>
      </c>
      <c r="E1106" s="8">
        <v>23</v>
      </c>
      <c r="F1106" s="8">
        <v>60</v>
      </c>
      <c r="G1106" s="8" t="s">
        <v>230</v>
      </c>
      <c r="H1106" s="8" t="s">
        <v>464</v>
      </c>
      <c r="I1106" s="41" t="s">
        <v>1537</v>
      </c>
      <c r="K1106" s="8">
        <v>80</v>
      </c>
      <c r="L1106">
        <v>15</v>
      </c>
      <c r="M1106" t="s">
        <v>105</v>
      </c>
      <c r="N1106" s="7">
        <v>18945</v>
      </c>
      <c r="O1106" s="37" t="s">
        <v>270</v>
      </c>
      <c r="P1106">
        <v>33059</v>
      </c>
      <c r="Q1106" s="8" t="s">
        <v>116</v>
      </c>
      <c r="R1106" s="8" t="s">
        <v>1459</v>
      </c>
      <c r="S1106" s="8" t="s">
        <v>464</v>
      </c>
      <c r="T1106" s="35" t="s">
        <v>1405</v>
      </c>
      <c r="U1106">
        <v>1</v>
      </c>
      <c r="W1106" t="str">
        <f t="shared" si="17"/>
        <v>t</v>
      </c>
    </row>
    <row r="1107" spans="1:23" ht="12.75">
      <c r="A1107" s="8">
        <v>33</v>
      </c>
      <c r="B1107" s="8" t="s">
        <v>231</v>
      </c>
      <c r="C1107">
        <v>41932</v>
      </c>
      <c r="D1107" s="8" t="s">
        <v>116</v>
      </c>
      <c r="E1107" s="8">
        <v>23</v>
      </c>
      <c r="F1107" s="8">
        <v>24</v>
      </c>
      <c r="G1107" s="8" t="s">
        <v>365</v>
      </c>
      <c r="H1107" s="8" t="s">
        <v>208</v>
      </c>
      <c r="I1107" s="41" t="s">
        <v>1538</v>
      </c>
      <c r="K1107" s="8">
        <v>81</v>
      </c>
      <c r="L1107">
        <v>15</v>
      </c>
      <c r="M1107" t="s">
        <v>105</v>
      </c>
      <c r="N1107" s="7">
        <v>18945</v>
      </c>
      <c r="O1107" s="37" t="s">
        <v>827</v>
      </c>
      <c r="P1107">
        <v>41932</v>
      </c>
      <c r="Q1107" s="8" t="s">
        <v>116</v>
      </c>
      <c r="R1107" s="8" t="s">
        <v>365</v>
      </c>
      <c r="S1107" t="s">
        <v>1525</v>
      </c>
      <c r="T1107" s="35" t="s">
        <v>1436</v>
      </c>
      <c r="U1107">
        <v>1</v>
      </c>
      <c r="W1107" t="str">
        <f t="shared" si="17"/>
        <v>t</v>
      </c>
    </row>
    <row r="1108" spans="1:23" ht="12.75">
      <c r="A1108" s="8">
        <v>34</v>
      </c>
      <c r="B1108" s="8" t="s">
        <v>134</v>
      </c>
      <c r="C1108">
        <v>68500</v>
      </c>
      <c r="D1108" s="8" t="s">
        <v>116</v>
      </c>
      <c r="E1108" s="8">
        <v>23</v>
      </c>
      <c r="F1108" s="8">
        <v>60</v>
      </c>
      <c r="G1108" s="8" t="s">
        <v>230</v>
      </c>
      <c r="H1108" s="8" t="s">
        <v>464</v>
      </c>
      <c r="I1108" s="41" t="s">
        <v>1537</v>
      </c>
      <c r="K1108" s="8">
        <v>82</v>
      </c>
      <c r="L1108">
        <v>15</v>
      </c>
      <c r="M1108" t="s">
        <v>105</v>
      </c>
      <c r="N1108" s="7">
        <v>18945</v>
      </c>
      <c r="O1108" s="37" t="s">
        <v>817</v>
      </c>
      <c r="P1108">
        <v>68500</v>
      </c>
      <c r="Q1108" s="8" t="s">
        <v>116</v>
      </c>
      <c r="R1108" s="8" t="s">
        <v>1459</v>
      </c>
      <c r="S1108" s="8" t="s">
        <v>464</v>
      </c>
      <c r="T1108" s="35" t="s">
        <v>1171</v>
      </c>
      <c r="U1108">
        <v>1</v>
      </c>
      <c r="W1108" t="str">
        <f t="shared" si="17"/>
        <v>t</v>
      </c>
    </row>
    <row r="1109" spans="1:23" ht="12.75">
      <c r="A1109" s="8">
        <v>35</v>
      </c>
      <c r="B1109" s="8" t="s">
        <v>474</v>
      </c>
      <c r="C1109">
        <v>10290</v>
      </c>
      <c r="D1109" s="8" t="s">
        <v>117</v>
      </c>
      <c r="E1109" s="8">
        <v>29</v>
      </c>
      <c r="F1109" s="8">
        <v>39</v>
      </c>
      <c r="G1109" s="8" t="s">
        <v>475</v>
      </c>
      <c r="H1109" s="8" t="s">
        <v>506</v>
      </c>
      <c r="I1109" s="41" t="s">
        <v>1564</v>
      </c>
      <c r="K1109" s="8">
        <v>83</v>
      </c>
      <c r="L1109">
        <v>15</v>
      </c>
      <c r="M1109" t="s">
        <v>105</v>
      </c>
      <c r="N1109" s="7">
        <v>18945</v>
      </c>
      <c r="O1109" s="37" t="s">
        <v>474</v>
      </c>
      <c r="P1109">
        <v>10290</v>
      </c>
      <c r="Q1109" s="8" t="s">
        <v>117</v>
      </c>
      <c r="R1109" s="8" t="s">
        <v>475</v>
      </c>
      <c r="S1109" s="8" t="s">
        <v>506</v>
      </c>
      <c r="T1109" s="37"/>
      <c r="W1109" t="str">
        <f t="shared" si="17"/>
        <v>t</v>
      </c>
    </row>
    <row r="1110" spans="1:23" s="2" customFormat="1" ht="12.75">
      <c r="A1110" s="9">
        <v>36</v>
      </c>
      <c r="B1110" s="9" t="s">
        <v>115</v>
      </c>
      <c r="C1110" s="2">
        <v>63943</v>
      </c>
      <c r="D1110" s="9" t="s">
        <v>117</v>
      </c>
      <c r="E1110" s="9">
        <v>29</v>
      </c>
      <c r="F1110" s="9">
        <v>23</v>
      </c>
      <c r="G1110" s="9" t="s">
        <v>416</v>
      </c>
      <c r="H1110" s="9" t="s">
        <v>506</v>
      </c>
      <c r="I1110" s="48" t="s">
        <v>1564</v>
      </c>
      <c r="J1110" s="36"/>
      <c r="K1110" s="9">
        <v>84</v>
      </c>
      <c r="L1110" s="2">
        <v>15</v>
      </c>
      <c r="M1110" s="2" t="s">
        <v>105</v>
      </c>
      <c r="N1110" s="96">
        <v>18945</v>
      </c>
      <c r="O1110" s="38" t="s">
        <v>115</v>
      </c>
      <c r="P1110" s="2">
        <v>63943</v>
      </c>
      <c r="Q1110" s="9" t="s">
        <v>117</v>
      </c>
      <c r="R1110" s="9" t="s">
        <v>416</v>
      </c>
      <c r="S1110" s="9" t="s">
        <v>506</v>
      </c>
      <c r="T1110" s="38"/>
      <c r="W1110" t="str">
        <f t="shared" si="17"/>
        <v>t</v>
      </c>
    </row>
    <row r="1111" spans="1:23" ht="12.75">
      <c r="A1111" s="8">
        <v>1</v>
      </c>
      <c r="B1111" s="8" t="s">
        <v>171</v>
      </c>
      <c r="C1111" s="8">
        <v>30526</v>
      </c>
      <c r="D1111" s="8" t="s">
        <v>116</v>
      </c>
      <c r="E1111" s="8">
        <v>23</v>
      </c>
      <c r="F1111" s="8">
        <v>64</v>
      </c>
      <c r="G1111" s="8" t="s">
        <v>165</v>
      </c>
      <c r="H1111" s="8" t="s">
        <v>251</v>
      </c>
      <c r="K1111" s="8">
        <v>1</v>
      </c>
      <c r="L1111">
        <v>16</v>
      </c>
      <c r="M1111" t="s">
        <v>124</v>
      </c>
      <c r="N1111" s="7">
        <v>18946</v>
      </c>
      <c r="O1111" s="35" t="s">
        <v>278</v>
      </c>
      <c r="P1111" s="8">
        <v>30526</v>
      </c>
      <c r="Q1111" s="8" t="s">
        <v>116</v>
      </c>
      <c r="R1111" s="8" t="s">
        <v>1491</v>
      </c>
      <c r="S1111" s="8" t="s">
        <v>1515</v>
      </c>
      <c r="T1111" s="35" t="s">
        <v>981</v>
      </c>
      <c r="U1111">
        <v>2</v>
      </c>
      <c r="W1111" t="str">
        <f t="shared" si="17"/>
        <v>t</v>
      </c>
    </row>
    <row r="1112" spans="1:23" ht="12.75">
      <c r="A1112" s="8">
        <v>2</v>
      </c>
      <c r="B1112" s="8" t="s">
        <v>202</v>
      </c>
      <c r="C1112">
        <v>10080</v>
      </c>
      <c r="D1112" s="8" t="s">
        <v>116</v>
      </c>
      <c r="E1112" s="8">
        <v>20</v>
      </c>
      <c r="F1112" s="8">
        <v>57</v>
      </c>
      <c r="G1112" s="8" t="s">
        <v>165</v>
      </c>
      <c r="H1112" s="8" t="s">
        <v>251</v>
      </c>
      <c r="K1112" s="8">
        <v>2</v>
      </c>
      <c r="L1112">
        <v>16</v>
      </c>
      <c r="M1112" t="s">
        <v>124</v>
      </c>
      <c r="N1112" s="7">
        <v>18946</v>
      </c>
      <c r="O1112" s="35" t="s">
        <v>823</v>
      </c>
      <c r="P1112">
        <v>10080</v>
      </c>
      <c r="Q1112" s="8" t="s">
        <v>116</v>
      </c>
      <c r="R1112" s="8" t="s">
        <v>1491</v>
      </c>
      <c r="S1112" s="8" t="s">
        <v>1515</v>
      </c>
      <c r="T1112" s="35" t="s">
        <v>1441</v>
      </c>
      <c r="U1112">
        <v>1</v>
      </c>
      <c r="W1112" t="str">
        <f t="shared" si="17"/>
        <v>t</v>
      </c>
    </row>
    <row r="1113" spans="1:23" ht="12.75">
      <c r="A1113" s="8">
        <v>3</v>
      </c>
      <c r="B1113" s="8" t="s">
        <v>149</v>
      </c>
      <c r="C1113">
        <v>142784</v>
      </c>
      <c r="D1113" s="8" t="s">
        <v>116</v>
      </c>
      <c r="E1113" s="8">
        <v>23</v>
      </c>
      <c r="F1113" s="8">
        <v>63</v>
      </c>
      <c r="G1113" s="8" t="s">
        <v>287</v>
      </c>
      <c r="H1113" s="8" t="s">
        <v>251</v>
      </c>
      <c r="K1113" s="8">
        <v>3</v>
      </c>
      <c r="L1113">
        <v>16</v>
      </c>
      <c r="M1113" t="s">
        <v>124</v>
      </c>
      <c r="N1113" s="7">
        <v>18946</v>
      </c>
      <c r="O1113" s="37" t="s">
        <v>149</v>
      </c>
      <c r="P1113">
        <v>142784</v>
      </c>
      <c r="Q1113" s="8" t="s">
        <v>116</v>
      </c>
      <c r="R1113" s="8" t="s">
        <v>287</v>
      </c>
      <c r="S1113" s="8" t="s">
        <v>1515</v>
      </c>
      <c r="T1113" s="35" t="s">
        <v>1200</v>
      </c>
      <c r="U1113">
        <v>1</v>
      </c>
      <c r="W1113" t="str">
        <f t="shared" si="17"/>
        <v>t</v>
      </c>
    </row>
    <row r="1114" spans="1:23" ht="12.75">
      <c r="A1114" s="8">
        <v>4</v>
      </c>
      <c r="B1114" s="8" t="s">
        <v>171</v>
      </c>
      <c r="C1114">
        <v>86626</v>
      </c>
      <c r="D1114" s="8" t="s">
        <v>116</v>
      </c>
      <c r="E1114" s="8">
        <v>26</v>
      </c>
      <c r="F1114" s="8">
        <v>72</v>
      </c>
      <c r="G1114" s="8" t="s">
        <v>287</v>
      </c>
      <c r="H1114" s="8" t="s">
        <v>251</v>
      </c>
      <c r="K1114" s="8">
        <v>4</v>
      </c>
      <c r="L1114">
        <v>16</v>
      </c>
      <c r="M1114" t="s">
        <v>124</v>
      </c>
      <c r="N1114" s="7">
        <v>18946</v>
      </c>
      <c r="O1114" s="35" t="s">
        <v>278</v>
      </c>
      <c r="P1114">
        <v>86626</v>
      </c>
      <c r="Q1114" s="8" t="s">
        <v>116</v>
      </c>
      <c r="R1114" s="8" t="s">
        <v>287</v>
      </c>
      <c r="S1114" s="8" t="s">
        <v>1515</v>
      </c>
      <c r="T1114" s="35" t="s">
        <v>1387</v>
      </c>
      <c r="W1114" t="str">
        <f t="shared" si="17"/>
        <v>t</v>
      </c>
    </row>
    <row r="1115" spans="1:23" ht="12.75">
      <c r="A1115" s="8">
        <v>5</v>
      </c>
      <c r="B1115" s="8" t="s">
        <v>198</v>
      </c>
      <c r="C1115">
        <v>65147</v>
      </c>
      <c r="D1115" s="8" t="s">
        <v>116</v>
      </c>
      <c r="E1115" s="8">
        <v>22</v>
      </c>
      <c r="F1115" s="8">
        <v>73</v>
      </c>
      <c r="G1115" s="8" t="s">
        <v>287</v>
      </c>
      <c r="H1115" s="8" t="s">
        <v>251</v>
      </c>
      <c r="K1115" s="8">
        <v>5</v>
      </c>
      <c r="L1115">
        <v>16</v>
      </c>
      <c r="M1115" t="s">
        <v>124</v>
      </c>
      <c r="N1115" s="7">
        <v>18946</v>
      </c>
      <c r="O1115" s="35" t="s">
        <v>812</v>
      </c>
      <c r="P1115">
        <v>65147</v>
      </c>
      <c r="Q1115" s="8" t="s">
        <v>116</v>
      </c>
      <c r="R1115" s="8" t="s">
        <v>287</v>
      </c>
      <c r="S1115" s="8" t="s">
        <v>1515</v>
      </c>
      <c r="T1115" s="35" t="s">
        <v>1387</v>
      </c>
      <c r="W1115" t="str">
        <f t="shared" si="17"/>
        <v>t</v>
      </c>
    </row>
    <row r="1116" spans="1:23" ht="12.75">
      <c r="A1116" s="8">
        <v>6</v>
      </c>
      <c r="B1116" s="8" t="s">
        <v>156</v>
      </c>
      <c r="C1116">
        <v>20687</v>
      </c>
      <c r="D1116" s="8" t="s">
        <v>116</v>
      </c>
      <c r="E1116" s="8">
        <v>24</v>
      </c>
      <c r="F1116" s="8">
        <v>44</v>
      </c>
      <c r="G1116" s="8" t="s">
        <v>321</v>
      </c>
      <c r="H1116" s="8" t="s">
        <v>251</v>
      </c>
      <c r="K1116" s="8">
        <v>6</v>
      </c>
      <c r="L1116">
        <v>16</v>
      </c>
      <c r="M1116" t="s">
        <v>124</v>
      </c>
      <c r="N1116" s="7">
        <v>18946</v>
      </c>
      <c r="O1116" s="35" t="s">
        <v>833</v>
      </c>
      <c r="P1116">
        <v>20687</v>
      </c>
      <c r="Q1116" s="8" t="s">
        <v>116</v>
      </c>
      <c r="R1116" s="8" t="s">
        <v>321</v>
      </c>
      <c r="S1116" s="8" t="s">
        <v>1515</v>
      </c>
      <c r="T1116" s="35" t="s">
        <v>1049</v>
      </c>
      <c r="U1116">
        <v>2</v>
      </c>
      <c r="W1116" t="str">
        <f t="shared" si="17"/>
        <v>t</v>
      </c>
    </row>
    <row r="1117" spans="1:23" ht="12.75">
      <c r="A1117" s="8">
        <v>7</v>
      </c>
      <c r="B1117" s="8" t="s">
        <v>171</v>
      </c>
      <c r="C1117">
        <v>38333</v>
      </c>
      <c r="D1117" s="8" t="s">
        <v>116</v>
      </c>
      <c r="E1117" s="8">
        <v>22</v>
      </c>
      <c r="F1117" s="8"/>
      <c r="G1117" s="29" t="s">
        <v>260</v>
      </c>
      <c r="H1117" s="8" t="s">
        <v>251</v>
      </c>
      <c r="K1117" s="8">
        <v>7</v>
      </c>
      <c r="L1117">
        <v>16</v>
      </c>
      <c r="M1117" t="s">
        <v>124</v>
      </c>
      <c r="N1117" s="7">
        <v>18946</v>
      </c>
      <c r="O1117" s="35" t="s">
        <v>278</v>
      </c>
      <c r="P1117">
        <v>38333</v>
      </c>
      <c r="Q1117" s="8" t="s">
        <v>116</v>
      </c>
      <c r="R1117" t="s">
        <v>125</v>
      </c>
      <c r="S1117" s="8" t="s">
        <v>1515</v>
      </c>
      <c r="T1117" s="35" t="s">
        <v>1426</v>
      </c>
      <c r="U1117">
        <v>1</v>
      </c>
      <c r="W1117" t="str">
        <f t="shared" si="17"/>
        <v>t</v>
      </c>
    </row>
    <row r="1118" spans="1:23" ht="12.75">
      <c r="A1118" s="8">
        <v>8</v>
      </c>
      <c r="B1118" s="29" t="s">
        <v>171</v>
      </c>
      <c r="C1118">
        <v>103070</v>
      </c>
      <c r="D1118" s="8" t="s">
        <v>116</v>
      </c>
      <c r="E1118" s="8">
        <v>23</v>
      </c>
      <c r="F1118" s="8"/>
      <c r="G1118" s="29" t="s">
        <v>260</v>
      </c>
      <c r="H1118" s="8" t="s">
        <v>251</v>
      </c>
      <c r="K1118" s="8">
        <v>8</v>
      </c>
      <c r="L1118">
        <v>16</v>
      </c>
      <c r="M1118" t="s">
        <v>124</v>
      </c>
      <c r="N1118" s="7">
        <v>18946</v>
      </c>
      <c r="O1118" s="43" t="s">
        <v>278</v>
      </c>
      <c r="P1118">
        <v>103070</v>
      </c>
      <c r="Q1118" s="8" t="s">
        <v>116</v>
      </c>
      <c r="R1118" t="s">
        <v>125</v>
      </c>
      <c r="S1118" s="8" t="s">
        <v>1515</v>
      </c>
      <c r="T1118" s="35" t="s">
        <v>943</v>
      </c>
      <c r="U1118">
        <v>2</v>
      </c>
      <c r="W1118" t="str">
        <f t="shared" si="17"/>
        <v>t</v>
      </c>
    </row>
    <row r="1119" spans="1:23" ht="12.75">
      <c r="A1119" s="8">
        <v>9</v>
      </c>
      <c r="B1119" s="8" t="s">
        <v>113</v>
      </c>
      <c r="C1119">
        <v>196791</v>
      </c>
      <c r="D1119" s="8" t="s">
        <v>116</v>
      </c>
      <c r="E1119" s="8">
        <v>26</v>
      </c>
      <c r="F1119" s="8"/>
      <c r="G1119" s="29" t="s">
        <v>260</v>
      </c>
      <c r="H1119" s="8" t="s">
        <v>251</v>
      </c>
      <c r="K1119" s="8">
        <v>9</v>
      </c>
      <c r="L1119">
        <v>16</v>
      </c>
      <c r="M1119" t="s">
        <v>124</v>
      </c>
      <c r="N1119" s="7">
        <v>18946</v>
      </c>
      <c r="O1119" s="37" t="s">
        <v>113</v>
      </c>
      <c r="P1119">
        <v>196791</v>
      </c>
      <c r="Q1119" s="8" t="s">
        <v>116</v>
      </c>
      <c r="R1119" t="s">
        <v>125</v>
      </c>
      <c r="S1119" s="8" t="s">
        <v>1515</v>
      </c>
      <c r="T1119" s="35" t="s">
        <v>991</v>
      </c>
      <c r="U1119">
        <v>1</v>
      </c>
      <c r="W1119" t="str">
        <f t="shared" si="17"/>
        <v>t</v>
      </c>
    </row>
    <row r="1120" spans="1:23" ht="12.75">
      <c r="A1120" s="8">
        <v>10</v>
      </c>
      <c r="B1120" s="8" t="s">
        <v>149</v>
      </c>
      <c r="C1120">
        <v>144002</v>
      </c>
      <c r="D1120" s="8" t="s">
        <v>116</v>
      </c>
      <c r="E1120" s="8">
        <v>23</v>
      </c>
      <c r="F1120" s="8"/>
      <c r="G1120" s="29" t="s">
        <v>260</v>
      </c>
      <c r="H1120" s="8" t="s">
        <v>251</v>
      </c>
      <c r="K1120" s="8">
        <v>10</v>
      </c>
      <c r="L1120">
        <v>16</v>
      </c>
      <c r="M1120" t="s">
        <v>124</v>
      </c>
      <c r="N1120" s="7">
        <v>18946</v>
      </c>
      <c r="O1120" s="37" t="s">
        <v>149</v>
      </c>
      <c r="P1120">
        <v>144002</v>
      </c>
      <c r="Q1120" s="8" t="s">
        <v>116</v>
      </c>
      <c r="R1120" t="s">
        <v>125</v>
      </c>
      <c r="S1120" s="8" t="s">
        <v>1515</v>
      </c>
      <c r="T1120" s="35" t="s">
        <v>1407</v>
      </c>
      <c r="U1120">
        <v>1</v>
      </c>
      <c r="W1120" t="str">
        <f t="shared" si="17"/>
        <v>t</v>
      </c>
    </row>
    <row r="1121" spans="1:23" ht="12.75">
      <c r="A1121" s="8">
        <v>11</v>
      </c>
      <c r="B1121" s="8" t="s">
        <v>153</v>
      </c>
      <c r="C1121">
        <v>585742</v>
      </c>
      <c r="D1121" s="8" t="s">
        <v>116</v>
      </c>
      <c r="E1121" s="8">
        <v>26</v>
      </c>
      <c r="F1121" s="8"/>
      <c r="G1121" s="29" t="s">
        <v>260</v>
      </c>
      <c r="H1121" s="8" t="s">
        <v>251</v>
      </c>
      <c r="K1121" s="8">
        <v>11</v>
      </c>
      <c r="L1121">
        <v>16</v>
      </c>
      <c r="M1121" t="s">
        <v>124</v>
      </c>
      <c r="N1121" s="7">
        <v>18946</v>
      </c>
      <c r="O1121" s="37" t="s">
        <v>153</v>
      </c>
      <c r="P1121">
        <v>585742</v>
      </c>
      <c r="Q1121" s="8" t="s">
        <v>116</v>
      </c>
      <c r="R1121" t="s">
        <v>125</v>
      </c>
      <c r="S1121" s="8" t="s">
        <v>1515</v>
      </c>
      <c r="T1121" s="35" t="s">
        <v>999</v>
      </c>
      <c r="U1121">
        <v>2</v>
      </c>
      <c r="W1121" t="str">
        <f t="shared" si="17"/>
        <v>t</v>
      </c>
    </row>
    <row r="1122" spans="1:23" ht="12.75">
      <c r="A1122" s="8">
        <v>12</v>
      </c>
      <c r="B1122" s="8" t="s">
        <v>112</v>
      </c>
      <c r="C1122">
        <v>193377</v>
      </c>
      <c r="D1122" s="8" t="s">
        <v>116</v>
      </c>
      <c r="E1122" s="8">
        <v>24</v>
      </c>
      <c r="F1122" s="8">
        <v>57</v>
      </c>
      <c r="G1122" s="8" t="s">
        <v>165</v>
      </c>
      <c r="H1122" s="8" t="s">
        <v>132</v>
      </c>
      <c r="K1122" s="8">
        <v>12</v>
      </c>
      <c r="L1122">
        <v>16</v>
      </c>
      <c r="M1122" t="s">
        <v>124</v>
      </c>
      <c r="N1122" s="7">
        <v>18946</v>
      </c>
      <c r="O1122" s="37" t="s">
        <v>112</v>
      </c>
      <c r="P1122">
        <v>193377</v>
      </c>
      <c r="Q1122" s="8" t="s">
        <v>116</v>
      </c>
      <c r="R1122" s="8" t="s">
        <v>1491</v>
      </c>
      <c r="S1122" s="8" t="s">
        <v>1516</v>
      </c>
      <c r="T1122" s="35" t="s">
        <v>1201</v>
      </c>
      <c r="U1122">
        <v>1</v>
      </c>
      <c r="W1122" t="str">
        <f t="shared" si="17"/>
        <v>t</v>
      </c>
    </row>
    <row r="1123" spans="1:23" ht="12.75">
      <c r="A1123" s="8">
        <v>13</v>
      </c>
      <c r="B1123" s="8" t="s">
        <v>184</v>
      </c>
      <c r="C1123">
        <v>264</v>
      </c>
      <c r="D1123" s="8" t="s">
        <v>117</v>
      </c>
      <c r="E1123" s="8">
        <v>27</v>
      </c>
      <c r="F1123" s="8">
        <v>62</v>
      </c>
      <c r="G1123" s="8" t="s">
        <v>187</v>
      </c>
      <c r="H1123" s="8" t="s">
        <v>132</v>
      </c>
      <c r="I1123" s="41" t="s">
        <v>725</v>
      </c>
      <c r="K1123" s="8">
        <v>13</v>
      </c>
      <c r="L1123">
        <v>16</v>
      </c>
      <c r="M1123" t="s">
        <v>124</v>
      </c>
      <c r="N1123" s="7">
        <v>18946</v>
      </c>
      <c r="O1123" s="37" t="s">
        <v>184</v>
      </c>
      <c r="P1123">
        <v>264</v>
      </c>
      <c r="Q1123" s="8" t="s">
        <v>117</v>
      </c>
      <c r="R1123" t="s">
        <v>1464</v>
      </c>
      <c r="S1123" s="8" t="s">
        <v>1516</v>
      </c>
      <c r="T1123" s="37"/>
      <c r="W1123" t="str">
        <f t="shared" si="17"/>
        <v>t</v>
      </c>
    </row>
    <row r="1124" spans="1:23" ht="12.75">
      <c r="A1124" s="8">
        <v>14</v>
      </c>
      <c r="B1124" s="8" t="s">
        <v>224</v>
      </c>
      <c r="C1124">
        <v>91463</v>
      </c>
      <c r="D1124" s="8" t="s">
        <v>116</v>
      </c>
      <c r="E1124" s="8">
        <v>24</v>
      </c>
      <c r="F1124" s="8">
        <v>55</v>
      </c>
      <c r="G1124" s="8" t="s">
        <v>165</v>
      </c>
      <c r="H1124" s="8" t="s">
        <v>132</v>
      </c>
      <c r="K1124" s="8">
        <v>14</v>
      </c>
      <c r="L1124">
        <v>16</v>
      </c>
      <c r="M1124" t="s">
        <v>124</v>
      </c>
      <c r="N1124" s="7">
        <v>18946</v>
      </c>
      <c r="O1124" s="35" t="s">
        <v>829</v>
      </c>
      <c r="P1124">
        <v>91463</v>
      </c>
      <c r="Q1124" t="s">
        <v>801</v>
      </c>
      <c r="R1124" s="8" t="s">
        <v>1491</v>
      </c>
      <c r="S1124" s="8" t="s">
        <v>1516</v>
      </c>
      <c r="T1124" s="35" t="s">
        <v>1389</v>
      </c>
      <c r="V1124" s="8" t="s">
        <v>1631</v>
      </c>
      <c r="W1124" t="str">
        <f t="shared" si="17"/>
        <v>f</v>
      </c>
    </row>
    <row r="1125" spans="1:23" ht="12.75">
      <c r="A1125" s="8">
        <v>15</v>
      </c>
      <c r="B1125" s="8" t="s">
        <v>306</v>
      </c>
      <c r="C1125">
        <v>11219</v>
      </c>
      <c r="D1125" s="8" t="s">
        <v>257</v>
      </c>
      <c r="E1125" s="8">
        <v>26</v>
      </c>
      <c r="F1125" s="8">
        <v>55</v>
      </c>
      <c r="G1125" s="8" t="s">
        <v>165</v>
      </c>
      <c r="H1125" s="8" t="s">
        <v>132</v>
      </c>
      <c r="K1125" s="8">
        <v>15</v>
      </c>
      <c r="L1125">
        <v>16</v>
      </c>
      <c r="M1125" t="s">
        <v>124</v>
      </c>
      <c r="N1125" s="7">
        <v>18946</v>
      </c>
      <c r="O1125" s="37" t="s">
        <v>816</v>
      </c>
      <c r="P1125">
        <v>11219</v>
      </c>
      <c r="Q1125" s="8" t="s">
        <v>257</v>
      </c>
      <c r="R1125" s="8" t="s">
        <v>1491</v>
      </c>
      <c r="S1125" s="8" t="s">
        <v>1516</v>
      </c>
      <c r="T1125" s="35" t="s">
        <v>1202</v>
      </c>
      <c r="U1125">
        <v>1</v>
      </c>
      <c r="W1125" t="str">
        <f t="shared" si="17"/>
        <v>t</v>
      </c>
    </row>
    <row r="1126" spans="1:23" ht="12.75">
      <c r="A1126" s="8">
        <v>16</v>
      </c>
      <c r="B1126" s="8" t="s">
        <v>306</v>
      </c>
      <c r="C1126">
        <v>51102</v>
      </c>
      <c r="D1126" s="8" t="s">
        <v>116</v>
      </c>
      <c r="E1126" s="8">
        <v>22</v>
      </c>
      <c r="F1126" s="8">
        <v>46</v>
      </c>
      <c r="G1126" s="8" t="s">
        <v>165</v>
      </c>
      <c r="H1126" s="8" t="s">
        <v>132</v>
      </c>
      <c r="K1126" s="8">
        <v>16</v>
      </c>
      <c r="L1126">
        <v>16</v>
      </c>
      <c r="M1126" t="s">
        <v>124</v>
      </c>
      <c r="N1126" s="7">
        <v>18946</v>
      </c>
      <c r="O1126" s="37" t="s">
        <v>816</v>
      </c>
      <c r="P1126">
        <v>51102</v>
      </c>
      <c r="Q1126" s="8" t="s">
        <v>116</v>
      </c>
      <c r="R1126" s="8" t="s">
        <v>1491</v>
      </c>
      <c r="S1126" s="8" t="s">
        <v>1516</v>
      </c>
      <c r="T1126" s="35" t="s">
        <v>1071</v>
      </c>
      <c r="U1126">
        <v>1</v>
      </c>
      <c r="W1126" t="str">
        <f t="shared" si="17"/>
        <v>t</v>
      </c>
    </row>
    <row r="1127" spans="1:23" ht="12.75">
      <c r="A1127" s="8">
        <v>17</v>
      </c>
      <c r="B1127" s="8" t="s">
        <v>304</v>
      </c>
      <c r="C1127">
        <v>1241</v>
      </c>
      <c r="D1127" s="8" t="s">
        <v>116</v>
      </c>
      <c r="E1127" s="8">
        <v>22</v>
      </c>
      <c r="F1127" s="8">
        <v>53</v>
      </c>
      <c r="G1127" s="8" t="s">
        <v>165</v>
      </c>
      <c r="H1127" s="8" t="s">
        <v>289</v>
      </c>
      <c r="K1127" s="8">
        <v>17</v>
      </c>
      <c r="L1127">
        <v>16</v>
      </c>
      <c r="M1127" t="s">
        <v>124</v>
      </c>
      <c r="N1127" s="7">
        <v>18946</v>
      </c>
      <c r="O1127" s="37" t="s">
        <v>304</v>
      </c>
      <c r="P1127">
        <v>1241</v>
      </c>
      <c r="Q1127" s="8" t="s">
        <v>46</v>
      </c>
      <c r="R1127" s="8" t="s">
        <v>1491</v>
      </c>
      <c r="S1127" s="8" t="s">
        <v>289</v>
      </c>
      <c r="T1127" s="35" t="s">
        <v>45</v>
      </c>
      <c r="V1127" s="8" t="s">
        <v>1631</v>
      </c>
      <c r="W1127" t="str">
        <f t="shared" si="17"/>
        <v>f</v>
      </c>
    </row>
    <row r="1128" spans="1:23" ht="12.75">
      <c r="A1128" s="8">
        <v>18</v>
      </c>
      <c r="B1128" s="8" t="s">
        <v>149</v>
      </c>
      <c r="C1128">
        <v>108302</v>
      </c>
      <c r="D1128" s="8" t="s">
        <v>116</v>
      </c>
      <c r="E1128" s="8">
        <v>23</v>
      </c>
      <c r="F1128" s="8">
        <v>54</v>
      </c>
      <c r="G1128" s="8" t="s">
        <v>298</v>
      </c>
      <c r="H1128" s="8" t="s">
        <v>132</v>
      </c>
      <c r="K1128" s="8">
        <v>18</v>
      </c>
      <c r="L1128">
        <v>16</v>
      </c>
      <c r="M1128" t="s">
        <v>124</v>
      </c>
      <c r="N1128" s="7">
        <v>18946</v>
      </c>
      <c r="O1128" s="37" t="s">
        <v>149</v>
      </c>
      <c r="P1128">
        <v>108302</v>
      </c>
      <c r="Q1128" s="8" t="s">
        <v>116</v>
      </c>
      <c r="R1128" s="8" t="s">
        <v>298</v>
      </c>
      <c r="S1128" s="8" t="s">
        <v>1516</v>
      </c>
      <c r="T1128" s="35" t="s">
        <v>1203</v>
      </c>
      <c r="U1128">
        <v>1</v>
      </c>
      <c r="W1128" t="str">
        <f t="shared" si="17"/>
        <v>t</v>
      </c>
    </row>
    <row r="1129" spans="1:23" ht="12.75">
      <c r="A1129" s="8">
        <v>19</v>
      </c>
      <c r="B1129" s="8" t="s">
        <v>518</v>
      </c>
      <c r="C1129">
        <v>1143</v>
      </c>
      <c r="D1129" s="8" t="s">
        <v>136</v>
      </c>
      <c r="E1129" s="8">
        <v>24</v>
      </c>
      <c r="F1129" s="8">
        <v>68</v>
      </c>
      <c r="G1129" s="8" t="s">
        <v>281</v>
      </c>
      <c r="H1129" s="8" t="s">
        <v>132</v>
      </c>
      <c r="I1129" s="41" t="s">
        <v>673</v>
      </c>
      <c r="K1129" s="8">
        <v>19</v>
      </c>
      <c r="L1129">
        <v>16</v>
      </c>
      <c r="M1129" t="s">
        <v>124</v>
      </c>
      <c r="N1129" s="7">
        <v>18946</v>
      </c>
      <c r="O1129" s="37" t="s">
        <v>518</v>
      </c>
      <c r="P1129">
        <v>1143</v>
      </c>
      <c r="Q1129" s="8" t="s">
        <v>136</v>
      </c>
      <c r="R1129" s="8" t="s">
        <v>281</v>
      </c>
      <c r="S1129" s="8" t="s">
        <v>1516</v>
      </c>
      <c r="T1129" s="37"/>
      <c r="W1129" t="str">
        <f t="shared" si="17"/>
        <v>t</v>
      </c>
    </row>
    <row r="1130" spans="1:23" ht="12.75">
      <c r="A1130" s="8">
        <v>20</v>
      </c>
      <c r="B1130" s="8" t="s">
        <v>142</v>
      </c>
      <c r="C1130">
        <v>491</v>
      </c>
      <c r="D1130" s="8" t="s">
        <v>136</v>
      </c>
      <c r="E1130" s="8">
        <v>24</v>
      </c>
      <c r="F1130" s="8">
        <v>64</v>
      </c>
      <c r="G1130" s="8" t="s">
        <v>520</v>
      </c>
      <c r="H1130" s="8" t="s">
        <v>132</v>
      </c>
      <c r="I1130" s="41" t="s">
        <v>890</v>
      </c>
      <c r="K1130" s="8">
        <v>20</v>
      </c>
      <c r="L1130">
        <v>16</v>
      </c>
      <c r="M1130" t="s">
        <v>124</v>
      </c>
      <c r="N1130" s="7">
        <v>18946</v>
      </c>
      <c r="O1130" s="37" t="s">
        <v>142</v>
      </c>
      <c r="P1130">
        <v>491</v>
      </c>
      <c r="Q1130" s="8" t="s">
        <v>136</v>
      </c>
      <c r="R1130" s="8" t="s">
        <v>520</v>
      </c>
      <c r="S1130" s="8" t="s">
        <v>1516</v>
      </c>
      <c r="T1130" s="37"/>
      <c r="W1130" t="str">
        <f t="shared" si="17"/>
        <v>t</v>
      </c>
    </row>
    <row r="1131" spans="1:23" ht="12.75">
      <c r="A1131" s="8">
        <v>21</v>
      </c>
      <c r="B1131" s="8" t="s">
        <v>147</v>
      </c>
      <c r="C1131">
        <v>41325</v>
      </c>
      <c r="D1131" s="8" t="s">
        <v>116</v>
      </c>
      <c r="E1131" s="8">
        <v>23</v>
      </c>
      <c r="F1131" s="8">
        <v>60</v>
      </c>
      <c r="G1131" s="8" t="s">
        <v>165</v>
      </c>
      <c r="H1131" s="8" t="s">
        <v>132</v>
      </c>
      <c r="K1131" s="8">
        <v>21</v>
      </c>
      <c r="L1131">
        <v>16</v>
      </c>
      <c r="M1131" t="s">
        <v>124</v>
      </c>
      <c r="N1131" s="7">
        <v>18946</v>
      </c>
      <c r="O1131" s="37" t="s">
        <v>147</v>
      </c>
      <c r="P1131">
        <v>41325</v>
      </c>
      <c r="Q1131" s="8" t="s">
        <v>116</v>
      </c>
      <c r="R1131" s="8" t="s">
        <v>1491</v>
      </c>
      <c r="S1131" s="8" t="s">
        <v>1516</v>
      </c>
      <c r="T1131" s="35" t="s">
        <v>987</v>
      </c>
      <c r="U1131">
        <v>1</v>
      </c>
      <c r="W1131" t="str">
        <f t="shared" si="17"/>
        <v>t</v>
      </c>
    </row>
    <row r="1132" spans="1:23" ht="12.75">
      <c r="A1132" s="8">
        <v>22</v>
      </c>
      <c r="B1132" s="8" t="s">
        <v>315</v>
      </c>
      <c r="C1132">
        <v>27382</v>
      </c>
      <c r="D1132" s="8" t="s">
        <v>116</v>
      </c>
      <c r="E1132" s="8">
        <v>24</v>
      </c>
      <c r="F1132" s="8">
        <v>53</v>
      </c>
      <c r="G1132" s="8" t="s">
        <v>122</v>
      </c>
      <c r="H1132" s="8" t="s">
        <v>132</v>
      </c>
      <c r="K1132" s="8">
        <v>22</v>
      </c>
      <c r="L1132">
        <v>16</v>
      </c>
      <c r="M1132" t="s">
        <v>124</v>
      </c>
      <c r="N1132" s="7">
        <v>18946</v>
      </c>
      <c r="O1132" s="37" t="s">
        <v>315</v>
      </c>
      <c r="P1132">
        <v>27382</v>
      </c>
      <c r="Q1132" s="8" t="s">
        <v>116</v>
      </c>
      <c r="R1132" s="8" t="s">
        <v>122</v>
      </c>
      <c r="S1132" s="8" t="s">
        <v>1516</v>
      </c>
      <c r="T1132" s="35" t="s">
        <v>1204</v>
      </c>
      <c r="U1132">
        <v>1</v>
      </c>
      <c r="W1132" t="str">
        <f t="shared" si="17"/>
        <v>t</v>
      </c>
    </row>
    <row r="1133" spans="1:23" ht="12.75">
      <c r="A1133" s="8">
        <v>23</v>
      </c>
      <c r="B1133" s="8" t="s">
        <v>113</v>
      </c>
      <c r="C1133">
        <v>155978</v>
      </c>
      <c r="D1133" s="8" t="s">
        <v>116</v>
      </c>
      <c r="E1133" s="8">
        <v>25</v>
      </c>
      <c r="F1133" s="8">
        <v>65</v>
      </c>
      <c r="G1133" s="8" t="s">
        <v>521</v>
      </c>
      <c r="H1133" s="8" t="s">
        <v>132</v>
      </c>
      <c r="K1133" s="8">
        <v>23</v>
      </c>
      <c r="L1133">
        <v>16</v>
      </c>
      <c r="M1133" t="s">
        <v>124</v>
      </c>
      <c r="N1133" s="7">
        <v>18946</v>
      </c>
      <c r="O1133" s="37" t="s">
        <v>113</v>
      </c>
      <c r="P1133">
        <v>155978</v>
      </c>
      <c r="Q1133" s="8" t="s">
        <v>116</v>
      </c>
      <c r="R1133" s="8" t="s">
        <v>1496</v>
      </c>
      <c r="S1133" s="8" t="s">
        <v>1516</v>
      </c>
      <c r="T1133" s="35" t="s">
        <v>1205</v>
      </c>
      <c r="U1133">
        <v>1</v>
      </c>
      <c r="W1133" t="str">
        <f t="shared" si="17"/>
        <v>t</v>
      </c>
    </row>
    <row r="1134" spans="1:23" ht="12.75">
      <c r="A1134" s="8">
        <v>24</v>
      </c>
      <c r="B1134" s="8" t="s">
        <v>171</v>
      </c>
      <c r="C1134">
        <v>66992</v>
      </c>
      <c r="D1134" s="8" t="s">
        <v>116</v>
      </c>
      <c r="E1134" s="8">
        <v>25</v>
      </c>
      <c r="F1134" s="8">
        <v>62</v>
      </c>
      <c r="G1134" s="8" t="s">
        <v>522</v>
      </c>
      <c r="H1134" s="8" t="s">
        <v>132</v>
      </c>
      <c r="K1134" s="8">
        <v>24</v>
      </c>
      <c r="L1134">
        <v>16</v>
      </c>
      <c r="M1134" t="s">
        <v>124</v>
      </c>
      <c r="N1134" s="7">
        <v>18946</v>
      </c>
      <c r="O1134" s="37" t="s">
        <v>278</v>
      </c>
      <c r="P1134">
        <v>66992</v>
      </c>
      <c r="Q1134" s="8" t="s">
        <v>116</v>
      </c>
      <c r="R1134" s="8" t="s">
        <v>522</v>
      </c>
      <c r="S1134" s="8" t="s">
        <v>1516</v>
      </c>
      <c r="T1134" s="35" t="s">
        <v>1206</v>
      </c>
      <c r="U1134">
        <v>2</v>
      </c>
      <c r="W1134" t="str">
        <f t="shared" si="17"/>
        <v>t</v>
      </c>
    </row>
    <row r="1135" spans="1:23" ht="12.75">
      <c r="A1135" s="8">
        <v>25</v>
      </c>
      <c r="B1135" s="8" t="s">
        <v>114</v>
      </c>
      <c r="C1135">
        <v>58599</v>
      </c>
      <c r="D1135" s="8" t="s">
        <v>116</v>
      </c>
      <c r="E1135" s="8">
        <v>23</v>
      </c>
      <c r="F1135" s="8">
        <v>73</v>
      </c>
      <c r="G1135" s="8" t="s">
        <v>287</v>
      </c>
      <c r="H1135" s="8" t="s">
        <v>132</v>
      </c>
      <c r="K1135" s="8">
        <v>25</v>
      </c>
      <c r="L1135">
        <v>16</v>
      </c>
      <c r="M1135" t="s">
        <v>124</v>
      </c>
      <c r="N1135" s="7">
        <v>18946</v>
      </c>
      <c r="O1135" s="35" t="s">
        <v>834</v>
      </c>
      <c r="P1135">
        <v>58599</v>
      </c>
      <c r="Q1135" s="8" t="s">
        <v>116</v>
      </c>
      <c r="R1135" s="8" t="s">
        <v>287</v>
      </c>
      <c r="S1135" s="8" t="s">
        <v>1516</v>
      </c>
      <c r="T1135" s="35" t="s">
        <v>1207</v>
      </c>
      <c r="U1135">
        <v>1</v>
      </c>
      <c r="W1135" t="str">
        <f t="shared" si="17"/>
        <v>t</v>
      </c>
    </row>
    <row r="1136" spans="1:23" ht="12.75">
      <c r="A1136" s="8">
        <v>26</v>
      </c>
      <c r="B1136" s="8" t="s">
        <v>115</v>
      </c>
      <c r="C1136" s="15">
        <v>68041</v>
      </c>
      <c r="D1136" s="8" t="s">
        <v>117</v>
      </c>
      <c r="E1136" s="8">
        <v>29</v>
      </c>
      <c r="F1136" s="8">
        <v>45</v>
      </c>
      <c r="G1136" s="8" t="s">
        <v>261</v>
      </c>
      <c r="H1136" s="8" t="s">
        <v>251</v>
      </c>
      <c r="I1136" s="41" t="s">
        <v>700</v>
      </c>
      <c r="K1136" s="8">
        <v>26</v>
      </c>
      <c r="L1136">
        <v>16</v>
      </c>
      <c r="M1136" t="s">
        <v>124</v>
      </c>
      <c r="N1136" s="7">
        <v>18946</v>
      </c>
      <c r="O1136" s="37" t="s">
        <v>115</v>
      </c>
      <c r="P1136" s="15">
        <v>68041</v>
      </c>
      <c r="Q1136" s="8" t="s">
        <v>117</v>
      </c>
      <c r="R1136" s="8" t="s">
        <v>261</v>
      </c>
      <c r="S1136" s="8" t="s">
        <v>1515</v>
      </c>
      <c r="T1136" s="37"/>
      <c r="V1136" t="s">
        <v>37</v>
      </c>
      <c r="W1136" t="str">
        <f t="shared" si="17"/>
        <v>t</v>
      </c>
    </row>
    <row r="1137" spans="1:23" ht="12.75">
      <c r="A1137" s="8">
        <v>27</v>
      </c>
      <c r="B1137" s="8" t="s">
        <v>115</v>
      </c>
      <c r="C1137">
        <v>43433</v>
      </c>
      <c r="D1137" s="8" t="s">
        <v>117</v>
      </c>
      <c r="E1137" s="8">
        <v>29</v>
      </c>
      <c r="F1137" s="8">
        <v>45</v>
      </c>
      <c r="G1137" s="8" t="s">
        <v>261</v>
      </c>
      <c r="H1137" s="8" t="s">
        <v>132</v>
      </c>
      <c r="I1137" s="41" t="s">
        <v>891</v>
      </c>
      <c r="K1137" s="8">
        <v>27</v>
      </c>
      <c r="L1137">
        <v>16</v>
      </c>
      <c r="M1137" t="s">
        <v>124</v>
      </c>
      <c r="N1137" s="7">
        <v>18946</v>
      </c>
      <c r="O1137" s="37" t="s">
        <v>115</v>
      </c>
      <c r="P1137">
        <v>43433</v>
      </c>
      <c r="Q1137" s="8" t="s">
        <v>117</v>
      </c>
      <c r="R1137" s="8" t="s">
        <v>261</v>
      </c>
      <c r="S1137" s="8" t="s">
        <v>1516</v>
      </c>
      <c r="T1137" s="37"/>
      <c r="W1137" t="str">
        <f t="shared" si="17"/>
        <v>t</v>
      </c>
    </row>
    <row r="1138" spans="1:23" ht="12.75">
      <c r="A1138" s="8">
        <v>28</v>
      </c>
      <c r="B1138" s="8" t="s">
        <v>115</v>
      </c>
      <c r="C1138">
        <v>76366</v>
      </c>
      <c r="D1138" s="8" t="s">
        <v>117</v>
      </c>
      <c r="E1138" s="8">
        <v>29</v>
      </c>
      <c r="F1138" s="8">
        <v>45</v>
      </c>
      <c r="G1138" s="8" t="s">
        <v>261</v>
      </c>
      <c r="H1138" s="8" t="s">
        <v>132</v>
      </c>
      <c r="I1138" s="41" t="s">
        <v>892</v>
      </c>
      <c r="K1138" s="8">
        <v>28</v>
      </c>
      <c r="L1138">
        <v>16</v>
      </c>
      <c r="M1138" t="s">
        <v>124</v>
      </c>
      <c r="N1138" s="7">
        <v>18946</v>
      </c>
      <c r="O1138" s="37" t="s">
        <v>115</v>
      </c>
      <c r="P1138">
        <v>76366</v>
      </c>
      <c r="Q1138" s="8" t="s">
        <v>117</v>
      </c>
      <c r="R1138" s="8" t="s">
        <v>261</v>
      </c>
      <c r="S1138" s="8" t="s">
        <v>1516</v>
      </c>
      <c r="T1138" s="37"/>
      <c r="W1138" t="str">
        <f t="shared" si="17"/>
        <v>t</v>
      </c>
    </row>
    <row r="1139" spans="1:23" ht="12.75">
      <c r="A1139" s="8">
        <v>29</v>
      </c>
      <c r="B1139" s="8" t="s">
        <v>115</v>
      </c>
      <c r="C1139">
        <v>65988</v>
      </c>
      <c r="D1139" s="8" t="s">
        <v>117</v>
      </c>
      <c r="E1139" s="8">
        <v>29</v>
      </c>
      <c r="F1139" s="8">
        <v>45</v>
      </c>
      <c r="G1139" s="8" t="s">
        <v>261</v>
      </c>
      <c r="H1139" s="8" t="s">
        <v>132</v>
      </c>
      <c r="I1139" s="41" t="s">
        <v>893</v>
      </c>
      <c r="K1139" s="8">
        <v>29</v>
      </c>
      <c r="L1139">
        <v>16</v>
      </c>
      <c r="M1139" t="s">
        <v>124</v>
      </c>
      <c r="N1139" s="7">
        <v>18946</v>
      </c>
      <c r="O1139" s="37" t="s">
        <v>115</v>
      </c>
      <c r="P1139">
        <v>65988</v>
      </c>
      <c r="Q1139" s="8" t="s">
        <v>117</v>
      </c>
      <c r="R1139" s="8" t="s">
        <v>261</v>
      </c>
      <c r="S1139" s="8" t="s">
        <v>1516</v>
      </c>
      <c r="T1139" s="37"/>
      <c r="W1139" t="str">
        <f t="shared" si="17"/>
        <v>t</v>
      </c>
    </row>
    <row r="1140" spans="1:23" ht="12.75">
      <c r="A1140" s="8">
        <v>30</v>
      </c>
      <c r="B1140" s="8" t="s">
        <v>115</v>
      </c>
      <c r="C1140">
        <v>76409</v>
      </c>
      <c r="D1140" s="8" t="s">
        <v>117</v>
      </c>
      <c r="E1140" s="8">
        <v>29</v>
      </c>
      <c r="F1140" s="8">
        <v>45</v>
      </c>
      <c r="G1140" s="8" t="s">
        <v>261</v>
      </c>
      <c r="H1140" s="8" t="s">
        <v>132</v>
      </c>
      <c r="I1140" s="41" t="s">
        <v>725</v>
      </c>
      <c r="K1140" s="8">
        <v>30</v>
      </c>
      <c r="L1140">
        <v>16</v>
      </c>
      <c r="M1140" t="s">
        <v>124</v>
      </c>
      <c r="N1140" s="7">
        <v>18946</v>
      </c>
      <c r="O1140" s="37" t="s">
        <v>115</v>
      </c>
      <c r="P1140">
        <v>76409</v>
      </c>
      <c r="Q1140" s="8" t="s">
        <v>117</v>
      </c>
      <c r="R1140" s="8" t="s">
        <v>261</v>
      </c>
      <c r="S1140" s="8" t="s">
        <v>1516</v>
      </c>
      <c r="T1140" s="37"/>
      <c r="W1140" t="str">
        <f t="shared" si="17"/>
        <v>t</v>
      </c>
    </row>
    <row r="1141" spans="1:23" ht="12.75">
      <c r="A1141" s="8">
        <v>31</v>
      </c>
      <c r="B1141" s="8" t="s">
        <v>115</v>
      </c>
      <c r="C1141">
        <v>96658</v>
      </c>
      <c r="D1141" s="8" t="s">
        <v>117</v>
      </c>
      <c r="E1141" s="8">
        <v>29</v>
      </c>
      <c r="F1141" s="8">
        <v>45</v>
      </c>
      <c r="G1141" s="8" t="s">
        <v>261</v>
      </c>
      <c r="H1141" s="8" t="s">
        <v>132</v>
      </c>
      <c r="I1141" s="41" t="s">
        <v>700</v>
      </c>
      <c r="K1141" s="8">
        <v>31</v>
      </c>
      <c r="L1141">
        <v>16</v>
      </c>
      <c r="M1141" t="s">
        <v>124</v>
      </c>
      <c r="N1141" s="7">
        <v>18946</v>
      </c>
      <c r="O1141" s="37" t="s">
        <v>115</v>
      </c>
      <c r="P1141">
        <v>96658</v>
      </c>
      <c r="Q1141" s="8" t="s">
        <v>117</v>
      </c>
      <c r="R1141" s="8" t="s">
        <v>261</v>
      </c>
      <c r="S1141" s="8" t="s">
        <v>1516</v>
      </c>
      <c r="T1141" s="37"/>
      <c r="W1141" t="str">
        <f t="shared" si="17"/>
        <v>t</v>
      </c>
    </row>
    <row r="1142" spans="1:23" ht="12.75">
      <c r="A1142" s="8">
        <v>32</v>
      </c>
      <c r="B1142" s="8" t="s">
        <v>115</v>
      </c>
      <c r="C1142">
        <v>2770</v>
      </c>
      <c r="D1142" s="8" t="s">
        <v>117</v>
      </c>
      <c r="E1142" s="8">
        <v>29</v>
      </c>
      <c r="F1142" s="8">
        <v>45</v>
      </c>
      <c r="G1142" s="8" t="s">
        <v>261</v>
      </c>
      <c r="H1142" s="8" t="s">
        <v>132</v>
      </c>
      <c r="I1142" s="41" t="s">
        <v>725</v>
      </c>
      <c r="K1142" s="8">
        <v>32</v>
      </c>
      <c r="L1142">
        <v>16</v>
      </c>
      <c r="M1142" t="s">
        <v>124</v>
      </c>
      <c r="N1142" s="7">
        <v>18946</v>
      </c>
      <c r="O1142" s="37" t="s">
        <v>115</v>
      </c>
      <c r="P1142">
        <v>2770</v>
      </c>
      <c r="Q1142" s="8" t="s">
        <v>117</v>
      </c>
      <c r="R1142" s="8" t="s">
        <v>261</v>
      </c>
      <c r="S1142" s="8" t="s">
        <v>1516</v>
      </c>
      <c r="T1142" s="37"/>
      <c r="W1142" t="str">
        <f t="shared" si="17"/>
        <v>t</v>
      </c>
    </row>
    <row r="1143" spans="1:23" ht="12.75">
      <c r="A1143" s="8">
        <v>33</v>
      </c>
      <c r="B1143" s="8" t="s">
        <v>115</v>
      </c>
      <c r="C1143">
        <v>44449</v>
      </c>
      <c r="D1143" s="8" t="s">
        <v>117</v>
      </c>
      <c r="E1143" s="8">
        <v>29</v>
      </c>
      <c r="F1143" s="8">
        <v>45</v>
      </c>
      <c r="G1143" s="8" t="s">
        <v>261</v>
      </c>
      <c r="H1143" s="8" t="s">
        <v>132</v>
      </c>
      <c r="I1143" s="41" t="s">
        <v>725</v>
      </c>
      <c r="K1143" s="8">
        <v>33</v>
      </c>
      <c r="L1143">
        <v>16</v>
      </c>
      <c r="M1143" t="s">
        <v>124</v>
      </c>
      <c r="N1143" s="7">
        <v>18946</v>
      </c>
      <c r="O1143" s="37" t="s">
        <v>115</v>
      </c>
      <c r="P1143">
        <v>44449</v>
      </c>
      <c r="Q1143" s="8" t="s">
        <v>117</v>
      </c>
      <c r="R1143" s="8" t="s">
        <v>261</v>
      </c>
      <c r="S1143" s="8" t="s">
        <v>1516</v>
      </c>
      <c r="T1143" s="37"/>
      <c r="W1143" t="str">
        <f t="shared" si="17"/>
        <v>t</v>
      </c>
    </row>
    <row r="1144" spans="1:23" ht="12.75">
      <c r="A1144" s="8">
        <v>34</v>
      </c>
      <c r="B1144" s="8" t="s">
        <v>115</v>
      </c>
      <c r="C1144">
        <v>13617</v>
      </c>
      <c r="D1144" s="8" t="s">
        <v>117</v>
      </c>
      <c r="E1144" s="8">
        <v>29</v>
      </c>
      <c r="F1144" s="8">
        <v>45</v>
      </c>
      <c r="G1144" s="8" t="s">
        <v>261</v>
      </c>
      <c r="H1144" s="8" t="s">
        <v>132</v>
      </c>
      <c r="I1144" s="41" t="s">
        <v>894</v>
      </c>
      <c r="K1144" s="8">
        <v>34</v>
      </c>
      <c r="L1144">
        <v>16</v>
      </c>
      <c r="M1144" t="s">
        <v>124</v>
      </c>
      <c r="N1144" s="7">
        <v>18946</v>
      </c>
      <c r="O1144" s="37" t="s">
        <v>115</v>
      </c>
      <c r="P1144">
        <v>13617</v>
      </c>
      <c r="Q1144" s="8" t="s">
        <v>117</v>
      </c>
      <c r="R1144" s="8" t="s">
        <v>261</v>
      </c>
      <c r="S1144" s="8" t="s">
        <v>1516</v>
      </c>
      <c r="T1144" s="37"/>
      <c r="W1144" t="str">
        <f t="shared" si="17"/>
        <v>t</v>
      </c>
    </row>
    <row r="1145" spans="1:23" ht="12.75">
      <c r="A1145" s="8">
        <v>35</v>
      </c>
      <c r="B1145" s="8" t="s">
        <v>115</v>
      </c>
      <c r="C1145">
        <v>93041</v>
      </c>
      <c r="D1145" s="8" t="s">
        <v>117</v>
      </c>
      <c r="E1145" s="8">
        <v>29</v>
      </c>
      <c r="F1145" s="8">
        <v>45</v>
      </c>
      <c r="G1145" s="8" t="s">
        <v>261</v>
      </c>
      <c r="H1145" s="8" t="s">
        <v>132</v>
      </c>
      <c r="I1145" s="41" t="s">
        <v>895</v>
      </c>
      <c r="K1145" s="8">
        <v>35</v>
      </c>
      <c r="L1145">
        <v>16</v>
      </c>
      <c r="M1145" t="s">
        <v>124</v>
      </c>
      <c r="N1145" s="7">
        <v>18946</v>
      </c>
      <c r="O1145" s="37" t="s">
        <v>115</v>
      </c>
      <c r="P1145">
        <v>93041</v>
      </c>
      <c r="Q1145" s="8" t="s">
        <v>117</v>
      </c>
      <c r="R1145" s="8" t="s">
        <v>261</v>
      </c>
      <c r="S1145" s="8" t="s">
        <v>1516</v>
      </c>
      <c r="T1145" s="37"/>
      <c r="W1145" t="str">
        <f t="shared" si="17"/>
        <v>t</v>
      </c>
    </row>
    <row r="1146" spans="1:23" ht="12.75">
      <c r="A1146" s="8">
        <v>36</v>
      </c>
      <c r="B1146" s="8" t="s">
        <v>115</v>
      </c>
      <c r="C1146">
        <v>7726</v>
      </c>
      <c r="D1146" s="8" t="s">
        <v>117</v>
      </c>
      <c r="E1146" s="8">
        <v>29</v>
      </c>
      <c r="F1146" s="8">
        <v>45</v>
      </c>
      <c r="G1146" s="8" t="s">
        <v>524</v>
      </c>
      <c r="H1146" s="8" t="s">
        <v>525</v>
      </c>
      <c r="I1146" s="41" t="s">
        <v>700</v>
      </c>
      <c r="K1146" s="8">
        <v>36</v>
      </c>
      <c r="L1146">
        <v>16</v>
      </c>
      <c r="M1146" t="s">
        <v>124</v>
      </c>
      <c r="N1146" s="7">
        <v>18946</v>
      </c>
      <c r="O1146" s="37" t="s">
        <v>115</v>
      </c>
      <c r="P1146">
        <v>7726</v>
      </c>
      <c r="Q1146" s="8" t="s">
        <v>117</v>
      </c>
      <c r="R1146" s="8" t="s">
        <v>266</v>
      </c>
      <c r="S1146" s="8" t="s">
        <v>1513</v>
      </c>
      <c r="T1146" s="37"/>
      <c r="W1146" t="str">
        <f t="shared" si="17"/>
        <v>t</v>
      </c>
    </row>
    <row r="1147" spans="1:23" ht="12.75">
      <c r="A1147" s="8">
        <v>37</v>
      </c>
      <c r="B1147" s="8" t="s">
        <v>115</v>
      </c>
      <c r="C1147">
        <v>41652</v>
      </c>
      <c r="D1147" s="8" t="s">
        <v>117</v>
      </c>
      <c r="E1147" s="8">
        <v>29</v>
      </c>
      <c r="F1147" s="8">
        <v>41</v>
      </c>
      <c r="G1147" s="8" t="s">
        <v>166</v>
      </c>
      <c r="H1147" s="8" t="s">
        <v>132</v>
      </c>
      <c r="I1147" s="41" t="s">
        <v>700</v>
      </c>
      <c r="K1147" s="8">
        <v>37</v>
      </c>
      <c r="L1147">
        <v>16</v>
      </c>
      <c r="M1147" t="s">
        <v>124</v>
      </c>
      <c r="N1147" s="7">
        <v>18946</v>
      </c>
      <c r="O1147" s="37" t="s">
        <v>115</v>
      </c>
      <c r="P1147">
        <v>41652</v>
      </c>
      <c r="Q1147" s="8" t="s">
        <v>117</v>
      </c>
      <c r="R1147" s="8" t="s">
        <v>166</v>
      </c>
      <c r="S1147" s="8" t="s">
        <v>1516</v>
      </c>
      <c r="T1147" s="37"/>
      <c r="W1147" t="str">
        <f t="shared" si="17"/>
        <v>t</v>
      </c>
    </row>
    <row r="1148" spans="1:23" ht="12.75">
      <c r="A1148" s="8">
        <v>38</v>
      </c>
      <c r="B1148" s="8" t="s">
        <v>115</v>
      </c>
      <c r="C1148">
        <v>75796</v>
      </c>
      <c r="D1148" s="8" t="s">
        <v>117</v>
      </c>
      <c r="E1148" s="8">
        <v>29</v>
      </c>
      <c r="F1148" s="8">
        <v>45</v>
      </c>
      <c r="G1148" s="8" t="s">
        <v>261</v>
      </c>
      <c r="H1148" s="8" t="s">
        <v>185</v>
      </c>
      <c r="I1148" s="41" t="s">
        <v>700</v>
      </c>
      <c r="K1148" s="8">
        <v>38</v>
      </c>
      <c r="L1148">
        <v>16</v>
      </c>
      <c r="M1148" t="s">
        <v>124</v>
      </c>
      <c r="N1148" s="7">
        <v>18946</v>
      </c>
      <c r="O1148" s="37" t="s">
        <v>115</v>
      </c>
      <c r="P1148">
        <v>75796</v>
      </c>
      <c r="Q1148" s="8" t="s">
        <v>117</v>
      </c>
      <c r="R1148" s="8" t="s">
        <v>261</v>
      </c>
      <c r="S1148" s="8" t="s">
        <v>394</v>
      </c>
      <c r="T1148" s="37"/>
      <c r="W1148" t="str">
        <f t="shared" si="17"/>
        <v>t</v>
      </c>
    </row>
    <row r="1149" spans="1:23" ht="12.75">
      <c r="A1149" s="8">
        <v>39</v>
      </c>
      <c r="B1149" s="8" t="s">
        <v>523</v>
      </c>
      <c r="C1149">
        <v>48552</v>
      </c>
      <c r="D1149" s="8" t="s">
        <v>116</v>
      </c>
      <c r="E1149" s="8">
        <v>28</v>
      </c>
      <c r="F1149" s="8">
        <v>48</v>
      </c>
      <c r="G1149" s="8" t="s">
        <v>416</v>
      </c>
      <c r="H1149" s="8" t="s">
        <v>185</v>
      </c>
      <c r="I1149" s="41" t="s">
        <v>673</v>
      </c>
      <c r="K1149" s="8">
        <v>39</v>
      </c>
      <c r="L1149">
        <v>16</v>
      </c>
      <c r="M1149" t="s">
        <v>124</v>
      </c>
      <c r="N1149" s="7">
        <v>18946</v>
      </c>
      <c r="O1149" s="37" t="s">
        <v>811</v>
      </c>
      <c r="P1149">
        <v>48552</v>
      </c>
      <c r="Q1149" s="8" t="s">
        <v>116</v>
      </c>
      <c r="R1149" s="8" t="s">
        <v>416</v>
      </c>
      <c r="S1149" s="8" t="s">
        <v>394</v>
      </c>
      <c r="T1149" s="35" t="s">
        <v>1208</v>
      </c>
      <c r="U1149">
        <v>1</v>
      </c>
      <c r="W1149" t="str">
        <f t="shared" si="17"/>
        <v>t</v>
      </c>
    </row>
    <row r="1150" spans="1:23" ht="12.75">
      <c r="A1150" s="8">
        <v>40</v>
      </c>
      <c r="B1150" s="8" t="s">
        <v>162</v>
      </c>
      <c r="C1150">
        <v>40445</v>
      </c>
      <c r="D1150" s="8" t="s">
        <v>116</v>
      </c>
      <c r="E1150" s="8">
        <v>28</v>
      </c>
      <c r="F1150" s="8">
        <v>58</v>
      </c>
      <c r="G1150" s="8" t="s">
        <v>176</v>
      </c>
      <c r="H1150" s="8" t="s">
        <v>185</v>
      </c>
      <c r="K1150" s="8">
        <v>40</v>
      </c>
      <c r="L1150">
        <v>16</v>
      </c>
      <c r="M1150" t="s">
        <v>124</v>
      </c>
      <c r="N1150" s="7">
        <v>18946</v>
      </c>
      <c r="O1150" s="37" t="s">
        <v>162</v>
      </c>
      <c r="P1150">
        <v>40445</v>
      </c>
      <c r="Q1150" s="8" t="s">
        <v>116</v>
      </c>
      <c r="R1150" s="8" t="s">
        <v>176</v>
      </c>
      <c r="S1150" s="8" t="s">
        <v>394</v>
      </c>
      <c r="T1150" s="35" t="s">
        <v>1209</v>
      </c>
      <c r="U1150">
        <v>1</v>
      </c>
      <c r="W1150" t="str">
        <f t="shared" si="17"/>
        <v>t</v>
      </c>
    </row>
    <row r="1151" spans="1:23" ht="12.75">
      <c r="A1151" s="8">
        <v>1</v>
      </c>
      <c r="B1151" s="8" t="s">
        <v>153</v>
      </c>
      <c r="C1151">
        <v>591063</v>
      </c>
      <c r="D1151" s="8" t="s">
        <v>116</v>
      </c>
      <c r="E1151" s="8">
        <v>27</v>
      </c>
      <c r="F1151" s="8">
        <v>47</v>
      </c>
      <c r="G1151" s="8" t="s">
        <v>140</v>
      </c>
      <c r="H1151" s="8" t="s">
        <v>185</v>
      </c>
      <c r="K1151" s="8">
        <v>41</v>
      </c>
      <c r="L1151">
        <v>16</v>
      </c>
      <c r="M1151" t="s">
        <v>124</v>
      </c>
      <c r="N1151" s="7">
        <v>18946</v>
      </c>
      <c r="O1151" s="37" t="s">
        <v>153</v>
      </c>
      <c r="P1151">
        <v>591063</v>
      </c>
      <c r="Q1151" s="8" t="s">
        <v>116</v>
      </c>
      <c r="R1151" s="8" t="s">
        <v>1493</v>
      </c>
      <c r="S1151" s="8" t="s">
        <v>394</v>
      </c>
      <c r="T1151" s="35" t="s">
        <v>1210</v>
      </c>
      <c r="U1151">
        <v>1</v>
      </c>
      <c r="W1151" t="str">
        <f t="shared" si="17"/>
        <v>t</v>
      </c>
    </row>
    <row r="1152" spans="1:23" ht="12.75">
      <c r="A1152" s="8">
        <v>2</v>
      </c>
      <c r="B1152" s="8" t="s">
        <v>307</v>
      </c>
      <c r="C1152">
        <v>19359</v>
      </c>
      <c r="D1152" s="8" t="s">
        <v>116</v>
      </c>
      <c r="E1152" s="8">
        <v>27</v>
      </c>
      <c r="F1152" s="8">
        <v>47</v>
      </c>
      <c r="G1152" s="8" t="s">
        <v>121</v>
      </c>
      <c r="H1152" s="8" t="s">
        <v>185</v>
      </c>
      <c r="I1152" s="41" t="s">
        <v>673</v>
      </c>
      <c r="K1152" s="8">
        <v>42</v>
      </c>
      <c r="L1152">
        <v>16</v>
      </c>
      <c r="M1152" t="s">
        <v>124</v>
      </c>
      <c r="N1152" s="7">
        <v>18946</v>
      </c>
      <c r="O1152" s="37" t="s">
        <v>836</v>
      </c>
      <c r="P1152">
        <v>19359</v>
      </c>
      <c r="Q1152" s="8" t="s">
        <v>116</v>
      </c>
      <c r="R1152" s="8" t="s">
        <v>1494</v>
      </c>
      <c r="S1152" s="8" t="s">
        <v>394</v>
      </c>
      <c r="T1152" s="35" t="s">
        <v>1387</v>
      </c>
      <c r="W1152" t="str">
        <f t="shared" si="17"/>
        <v>t</v>
      </c>
    </row>
    <row r="1153" spans="1:23" ht="12.75">
      <c r="A1153" s="8">
        <v>3</v>
      </c>
      <c r="B1153" s="8" t="s">
        <v>162</v>
      </c>
      <c r="C1153">
        <v>26101</v>
      </c>
      <c r="D1153" s="8" t="s">
        <v>116</v>
      </c>
      <c r="E1153" s="8">
        <v>24</v>
      </c>
      <c r="F1153" s="8">
        <v>33</v>
      </c>
      <c r="G1153" s="29" t="s">
        <v>896</v>
      </c>
      <c r="H1153" s="8" t="s">
        <v>185</v>
      </c>
      <c r="K1153" s="8">
        <v>43</v>
      </c>
      <c r="L1153">
        <v>16</v>
      </c>
      <c r="M1153" t="s">
        <v>124</v>
      </c>
      <c r="N1153" s="7">
        <v>18946</v>
      </c>
      <c r="O1153" s="37" t="s">
        <v>162</v>
      </c>
      <c r="P1153">
        <v>26101</v>
      </c>
      <c r="Q1153" s="8" t="s">
        <v>46</v>
      </c>
      <c r="R1153" s="29" t="s">
        <v>1498</v>
      </c>
      <c r="S1153" s="8" t="s">
        <v>394</v>
      </c>
      <c r="T1153" s="35" t="s">
        <v>45</v>
      </c>
      <c r="V1153" s="8" t="s">
        <v>1631</v>
      </c>
      <c r="W1153" t="str">
        <f t="shared" si="17"/>
        <v>f</v>
      </c>
    </row>
    <row r="1154" spans="1:23" ht="12.75">
      <c r="A1154" s="8">
        <v>4</v>
      </c>
      <c r="B1154" s="8" t="s">
        <v>112</v>
      </c>
      <c r="C1154">
        <v>22874</v>
      </c>
      <c r="D1154" s="8" t="s">
        <v>334</v>
      </c>
      <c r="E1154" s="8">
        <v>22</v>
      </c>
      <c r="F1154" s="8">
        <v>73</v>
      </c>
      <c r="G1154" t="s">
        <v>526</v>
      </c>
      <c r="H1154" s="8" t="s">
        <v>185</v>
      </c>
      <c r="K1154" s="8">
        <v>44</v>
      </c>
      <c r="L1154">
        <v>16</v>
      </c>
      <c r="M1154" t="s">
        <v>124</v>
      </c>
      <c r="N1154" s="7">
        <v>18946</v>
      </c>
      <c r="O1154" s="37" t="s">
        <v>112</v>
      </c>
      <c r="P1154">
        <v>22874</v>
      </c>
      <c r="Q1154" s="8" t="s">
        <v>334</v>
      </c>
      <c r="R1154" t="s">
        <v>526</v>
      </c>
      <c r="S1154" s="8" t="s">
        <v>394</v>
      </c>
      <c r="W1154" t="str">
        <f t="shared" si="17"/>
        <v>t</v>
      </c>
    </row>
    <row r="1155" spans="1:23" ht="12.75">
      <c r="A1155" s="8">
        <v>5</v>
      </c>
      <c r="B1155" s="8" t="s">
        <v>112</v>
      </c>
      <c r="C1155">
        <v>22862</v>
      </c>
      <c r="D1155" s="8" t="s">
        <v>334</v>
      </c>
      <c r="E1155" s="8">
        <v>22</v>
      </c>
      <c r="F1155" s="8">
        <v>80</v>
      </c>
      <c r="G1155" t="s">
        <v>526</v>
      </c>
      <c r="H1155" s="8" t="s">
        <v>185</v>
      </c>
      <c r="K1155" s="8">
        <v>45</v>
      </c>
      <c r="L1155">
        <v>16</v>
      </c>
      <c r="M1155" t="s">
        <v>124</v>
      </c>
      <c r="N1155" s="7">
        <v>18946</v>
      </c>
      <c r="O1155" s="37" t="s">
        <v>112</v>
      </c>
      <c r="P1155">
        <v>22862</v>
      </c>
      <c r="Q1155" s="8" t="s">
        <v>334</v>
      </c>
      <c r="R1155" t="s">
        <v>526</v>
      </c>
      <c r="S1155" s="8" t="s">
        <v>394</v>
      </c>
      <c r="W1155" t="str">
        <f t="shared" si="17"/>
        <v>t</v>
      </c>
    </row>
    <row r="1156" spans="1:23" ht="12.75">
      <c r="A1156" s="8">
        <v>6</v>
      </c>
      <c r="B1156" s="8" t="s">
        <v>112</v>
      </c>
      <c r="C1156">
        <v>22827</v>
      </c>
      <c r="D1156" s="8" t="s">
        <v>334</v>
      </c>
      <c r="E1156" s="8">
        <v>22</v>
      </c>
      <c r="F1156" s="8">
        <v>84</v>
      </c>
      <c r="G1156" t="s">
        <v>526</v>
      </c>
      <c r="H1156" s="8" t="s">
        <v>185</v>
      </c>
      <c r="K1156" s="8">
        <v>46</v>
      </c>
      <c r="L1156">
        <v>16</v>
      </c>
      <c r="M1156" t="s">
        <v>124</v>
      </c>
      <c r="N1156" s="7">
        <v>18946</v>
      </c>
      <c r="O1156" s="37" t="s">
        <v>112</v>
      </c>
      <c r="P1156">
        <v>22827</v>
      </c>
      <c r="Q1156" s="8" t="s">
        <v>334</v>
      </c>
      <c r="R1156" t="s">
        <v>526</v>
      </c>
      <c r="S1156" s="8" t="s">
        <v>394</v>
      </c>
      <c r="W1156" t="str">
        <f aca="true" t="shared" si="18" ref="W1156:W1219">IF(Q1156=D1156,"t","f")</f>
        <v>t</v>
      </c>
    </row>
    <row r="1157" spans="1:23" ht="12.75">
      <c r="A1157" s="8">
        <v>7</v>
      </c>
      <c r="B1157" s="8" t="s">
        <v>112</v>
      </c>
      <c r="C1157">
        <v>22396</v>
      </c>
      <c r="D1157" s="8" t="s">
        <v>334</v>
      </c>
      <c r="E1157" s="8">
        <v>22</v>
      </c>
      <c r="F1157" s="8">
        <v>83</v>
      </c>
      <c r="G1157" t="s">
        <v>526</v>
      </c>
      <c r="H1157" s="8" t="s">
        <v>185</v>
      </c>
      <c r="K1157" s="8">
        <v>47</v>
      </c>
      <c r="L1157">
        <v>16</v>
      </c>
      <c r="M1157" t="s">
        <v>124</v>
      </c>
      <c r="N1157" s="7">
        <v>18946</v>
      </c>
      <c r="O1157" s="37" t="s">
        <v>112</v>
      </c>
      <c r="P1157">
        <v>22396</v>
      </c>
      <c r="Q1157" s="8" t="s">
        <v>334</v>
      </c>
      <c r="R1157" t="s">
        <v>526</v>
      </c>
      <c r="S1157" s="8" t="s">
        <v>394</v>
      </c>
      <c r="W1157" t="str">
        <f t="shared" si="18"/>
        <v>t</v>
      </c>
    </row>
    <row r="1158" spans="1:23" ht="12.75">
      <c r="A1158" s="8">
        <v>8</v>
      </c>
      <c r="B1158" s="8" t="s">
        <v>112</v>
      </c>
      <c r="C1158">
        <v>351431</v>
      </c>
      <c r="D1158" s="8" t="s">
        <v>116</v>
      </c>
      <c r="E1158" s="8">
        <v>30</v>
      </c>
      <c r="F1158" s="8">
        <v>40</v>
      </c>
      <c r="G1158" t="s">
        <v>527</v>
      </c>
      <c r="H1158" s="8" t="s">
        <v>185</v>
      </c>
      <c r="K1158" s="8">
        <v>48</v>
      </c>
      <c r="L1158">
        <v>16</v>
      </c>
      <c r="M1158" t="s">
        <v>124</v>
      </c>
      <c r="N1158" s="7">
        <v>18946</v>
      </c>
      <c r="O1158" s="37" t="s">
        <v>112</v>
      </c>
      <c r="P1158">
        <v>351431</v>
      </c>
      <c r="Q1158" s="8" t="s">
        <v>116</v>
      </c>
      <c r="R1158" t="s">
        <v>1461</v>
      </c>
      <c r="S1158" s="8" t="s">
        <v>394</v>
      </c>
      <c r="T1158" s="35" t="s">
        <v>1119</v>
      </c>
      <c r="U1158">
        <v>1</v>
      </c>
      <c r="W1158" t="str">
        <f t="shared" si="18"/>
        <v>t</v>
      </c>
    </row>
    <row r="1159" spans="1:23" ht="12.75">
      <c r="A1159" s="8">
        <v>9</v>
      </c>
      <c r="B1159" s="8" t="s">
        <v>134</v>
      </c>
      <c r="C1159">
        <v>67341</v>
      </c>
      <c r="D1159" s="8" t="s">
        <v>116</v>
      </c>
      <c r="E1159" s="8">
        <v>24</v>
      </c>
      <c r="F1159" s="8">
        <v>40</v>
      </c>
      <c r="G1159" t="s">
        <v>528</v>
      </c>
      <c r="H1159" s="8" t="s">
        <v>185</v>
      </c>
      <c r="K1159" s="8">
        <v>49</v>
      </c>
      <c r="L1159">
        <v>16</v>
      </c>
      <c r="M1159" t="s">
        <v>124</v>
      </c>
      <c r="N1159" s="7">
        <v>18946</v>
      </c>
      <c r="O1159" s="37" t="s">
        <v>817</v>
      </c>
      <c r="P1159">
        <v>67341</v>
      </c>
      <c r="Q1159" s="8" t="s">
        <v>116</v>
      </c>
      <c r="R1159" t="s">
        <v>1471</v>
      </c>
      <c r="S1159" s="8" t="s">
        <v>394</v>
      </c>
      <c r="T1159" s="35" t="s">
        <v>967</v>
      </c>
      <c r="U1159">
        <v>1</v>
      </c>
      <c r="W1159" t="str">
        <f t="shared" si="18"/>
        <v>t</v>
      </c>
    </row>
    <row r="1160" spans="1:23" ht="12.75">
      <c r="A1160" s="8">
        <v>10</v>
      </c>
      <c r="B1160" s="29" t="s">
        <v>523</v>
      </c>
      <c r="C1160">
        <v>56018</v>
      </c>
      <c r="D1160" s="29" t="s">
        <v>405</v>
      </c>
      <c r="E1160" s="29">
        <v>22</v>
      </c>
      <c r="F1160" s="29"/>
      <c r="G1160" t="s">
        <v>260</v>
      </c>
      <c r="H1160" s="8" t="s">
        <v>391</v>
      </c>
      <c r="K1160" s="8">
        <v>50</v>
      </c>
      <c r="L1160">
        <v>16</v>
      </c>
      <c r="M1160" t="s">
        <v>124</v>
      </c>
      <c r="N1160" s="7">
        <v>18946</v>
      </c>
      <c r="O1160" s="37" t="s">
        <v>811</v>
      </c>
      <c r="P1160">
        <v>56018</v>
      </c>
      <c r="Q1160" s="29" t="s">
        <v>405</v>
      </c>
      <c r="R1160" t="s">
        <v>125</v>
      </c>
      <c r="S1160" s="8" t="s">
        <v>1509</v>
      </c>
      <c r="W1160" t="str">
        <f t="shared" si="18"/>
        <v>t</v>
      </c>
    </row>
    <row r="1161" spans="1:23" ht="12.75">
      <c r="A1161" s="8">
        <v>11</v>
      </c>
      <c r="B1161" s="29" t="s">
        <v>112</v>
      </c>
      <c r="C1161">
        <v>182813</v>
      </c>
      <c r="D1161" t="s">
        <v>116</v>
      </c>
      <c r="E1161">
        <v>20</v>
      </c>
      <c r="F1161" s="29">
        <v>61</v>
      </c>
      <c r="G1161" t="s">
        <v>165</v>
      </c>
      <c r="H1161" s="8" t="s">
        <v>395</v>
      </c>
      <c r="K1161" s="8">
        <v>51</v>
      </c>
      <c r="L1161">
        <v>16</v>
      </c>
      <c r="M1161" t="s">
        <v>124</v>
      </c>
      <c r="N1161" s="7">
        <v>18946</v>
      </c>
      <c r="O1161" s="43" t="s">
        <v>112</v>
      </c>
      <c r="P1161">
        <v>182813</v>
      </c>
      <c r="Q1161" t="s">
        <v>116</v>
      </c>
      <c r="R1161" s="8" t="s">
        <v>1491</v>
      </c>
      <c r="S1161" s="8" t="s">
        <v>395</v>
      </c>
      <c r="T1161" s="35" t="s">
        <v>1404</v>
      </c>
      <c r="U1161">
        <v>1</v>
      </c>
      <c r="W1161" t="str">
        <f t="shared" si="18"/>
        <v>t</v>
      </c>
    </row>
    <row r="1162" spans="1:23" ht="12.75">
      <c r="A1162" s="8">
        <v>12</v>
      </c>
      <c r="B1162" s="8" t="s">
        <v>155</v>
      </c>
      <c r="C1162">
        <v>83091</v>
      </c>
      <c r="D1162" t="s">
        <v>116</v>
      </c>
      <c r="E1162">
        <v>24</v>
      </c>
      <c r="F1162" s="29">
        <v>54</v>
      </c>
      <c r="G1162" t="s">
        <v>165</v>
      </c>
      <c r="H1162" s="8" t="s">
        <v>395</v>
      </c>
      <c r="K1162" s="8">
        <v>52</v>
      </c>
      <c r="L1162">
        <v>16</v>
      </c>
      <c r="M1162" t="s">
        <v>124</v>
      </c>
      <c r="N1162" s="7">
        <v>18946</v>
      </c>
      <c r="O1162" s="37" t="s">
        <v>155</v>
      </c>
      <c r="P1162">
        <v>83091</v>
      </c>
      <c r="Q1162" t="s">
        <v>116</v>
      </c>
      <c r="R1162" s="8" t="s">
        <v>1491</v>
      </c>
      <c r="S1162" s="8" t="s">
        <v>395</v>
      </c>
      <c r="T1162" s="35" t="s">
        <v>1387</v>
      </c>
      <c r="W1162" t="str">
        <f t="shared" si="18"/>
        <v>t</v>
      </c>
    </row>
    <row r="1163" spans="1:23" ht="12.75">
      <c r="A1163" s="8">
        <v>13</v>
      </c>
      <c r="B1163" s="8" t="s">
        <v>148</v>
      </c>
      <c r="C1163">
        <v>103242</v>
      </c>
      <c r="D1163" t="s">
        <v>116</v>
      </c>
      <c r="E1163">
        <v>22</v>
      </c>
      <c r="F1163" s="29">
        <v>54</v>
      </c>
      <c r="G1163" t="s">
        <v>165</v>
      </c>
      <c r="H1163" s="8" t="s">
        <v>185</v>
      </c>
      <c r="K1163" s="8">
        <v>53</v>
      </c>
      <c r="L1163">
        <v>16</v>
      </c>
      <c r="M1163" t="s">
        <v>124</v>
      </c>
      <c r="N1163" s="7">
        <v>18946</v>
      </c>
      <c r="O1163" s="37" t="s">
        <v>148</v>
      </c>
      <c r="P1163">
        <v>103242</v>
      </c>
      <c r="Q1163" t="s">
        <v>116</v>
      </c>
      <c r="R1163" s="8" t="s">
        <v>1491</v>
      </c>
      <c r="S1163" s="8" t="s">
        <v>394</v>
      </c>
      <c r="T1163" s="35" t="s">
        <v>1060</v>
      </c>
      <c r="U1163">
        <v>1</v>
      </c>
      <c r="W1163" t="str">
        <f t="shared" si="18"/>
        <v>t</v>
      </c>
    </row>
    <row r="1164" spans="1:23" ht="12.75">
      <c r="A1164" s="8">
        <v>14</v>
      </c>
      <c r="B1164" s="8" t="s">
        <v>112</v>
      </c>
      <c r="C1164">
        <v>180830</v>
      </c>
      <c r="D1164" t="s">
        <v>116</v>
      </c>
      <c r="E1164">
        <v>25</v>
      </c>
      <c r="F1164" s="29">
        <v>66</v>
      </c>
      <c r="G1164" t="s">
        <v>165</v>
      </c>
      <c r="H1164" s="8" t="s">
        <v>185</v>
      </c>
      <c r="K1164" s="8">
        <v>54</v>
      </c>
      <c r="L1164">
        <v>16</v>
      </c>
      <c r="M1164" t="s">
        <v>124</v>
      </c>
      <c r="N1164" s="7">
        <v>18946</v>
      </c>
      <c r="O1164" s="37" t="s">
        <v>112</v>
      </c>
      <c r="P1164">
        <v>180830</v>
      </c>
      <c r="Q1164" t="s">
        <v>116</v>
      </c>
      <c r="R1164" s="8" t="s">
        <v>1491</v>
      </c>
      <c r="S1164" s="8" t="s">
        <v>394</v>
      </c>
      <c r="T1164" s="35" t="s">
        <v>1399</v>
      </c>
      <c r="U1164">
        <v>1</v>
      </c>
      <c r="W1164" t="str">
        <f t="shared" si="18"/>
        <v>t</v>
      </c>
    </row>
    <row r="1165" spans="1:23" ht="12.75">
      <c r="A1165" s="8">
        <v>15</v>
      </c>
      <c r="B1165" s="8" t="s">
        <v>135</v>
      </c>
      <c r="C1165">
        <v>141790</v>
      </c>
      <c r="D1165" t="s">
        <v>116</v>
      </c>
      <c r="E1165">
        <v>22</v>
      </c>
      <c r="F1165" s="29">
        <v>62</v>
      </c>
      <c r="G1165" t="s">
        <v>165</v>
      </c>
      <c r="H1165" s="8" t="s">
        <v>185</v>
      </c>
      <c r="K1165" s="8">
        <v>55</v>
      </c>
      <c r="L1165">
        <v>16</v>
      </c>
      <c r="M1165" t="s">
        <v>124</v>
      </c>
      <c r="N1165" s="7">
        <v>18946</v>
      </c>
      <c r="O1165" s="37" t="s">
        <v>135</v>
      </c>
      <c r="P1165">
        <v>141790</v>
      </c>
      <c r="Q1165" t="s">
        <v>116</v>
      </c>
      <c r="R1165" s="8" t="s">
        <v>1491</v>
      </c>
      <c r="S1165" s="8" t="s">
        <v>394</v>
      </c>
      <c r="T1165" s="35" t="s">
        <v>957</v>
      </c>
      <c r="U1165">
        <v>1</v>
      </c>
      <c r="W1165" t="str">
        <f t="shared" si="18"/>
        <v>t</v>
      </c>
    </row>
    <row r="1166" spans="1:23" ht="12.75">
      <c r="A1166" s="8">
        <v>16</v>
      </c>
      <c r="B1166" s="8" t="s">
        <v>112</v>
      </c>
      <c r="C1166">
        <v>63841</v>
      </c>
      <c r="D1166" t="s">
        <v>334</v>
      </c>
      <c r="E1166">
        <v>24</v>
      </c>
      <c r="F1166" s="29">
        <v>82</v>
      </c>
      <c r="G1166" t="s">
        <v>283</v>
      </c>
      <c r="H1166" s="8" t="s">
        <v>185</v>
      </c>
      <c r="K1166" s="8">
        <v>56</v>
      </c>
      <c r="L1166">
        <v>16</v>
      </c>
      <c r="M1166" t="s">
        <v>124</v>
      </c>
      <c r="N1166" s="7">
        <v>18946</v>
      </c>
      <c r="O1166" s="37" t="s">
        <v>112</v>
      </c>
      <c r="P1166">
        <v>63841</v>
      </c>
      <c r="Q1166" t="s">
        <v>334</v>
      </c>
      <c r="R1166" t="s">
        <v>283</v>
      </c>
      <c r="S1166" s="8" t="s">
        <v>394</v>
      </c>
      <c r="W1166" t="str">
        <f t="shared" si="18"/>
        <v>t</v>
      </c>
    </row>
    <row r="1167" spans="1:23" ht="12.75">
      <c r="A1167" s="8">
        <v>17</v>
      </c>
      <c r="B1167" s="8" t="s">
        <v>481</v>
      </c>
      <c r="C1167">
        <v>91484</v>
      </c>
      <c r="D1167" t="s">
        <v>116</v>
      </c>
      <c r="E1167">
        <v>24</v>
      </c>
      <c r="F1167" s="29">
        <v>48</v>
      </c>
      <c r="G1167" t="s">
        <v>165</v>
      </c>
      <c r="H1167" s="8" t="s">
        <v>398</v>
      </c>
      <c r="K1167" s="8">
        <v>57</v>
      </c>
      <c r="L1167">
        <v>16</v>
      </c>
      <c r="M1167" t="s">
        <v>124</v>
      </c>
      <c r="N1167" s="7">
        <v>18946</v>
      </c>
      <c r="O1167" s="37" t="s">
        <v>825</v>
      </c>
      <c r="P1167">
        <v>91484</v>
      </c>
      <c r="Q1167" t="s">
        <v>116</v>
      </c>
      <c r="R1167" s="8" t="s">
        <v>1491</v>
      </c>
      <c r="S1167" s="8" t="s">
        <v>398</v>
      </c>
      <c r="T1167" s="35" t="s">
        <v>1211</v>
      </c>
      <c r="U1167">
        <v>1</v>
      </c>
      <c r="W1167" t="str">
        <f t="shared" si="18"/>
        <v>t</v>
      </c>
    </row>
    <row r="1168" spans="1:23" ht="12.75">
      <c r="A1168" s="8">
        <v>18</v>
      </c>
      <c r="B1168" s="8" t="s">
        <v>115</v>
      </c>
      <c r="C1168">
        <v>45602</v>
      </c>
      <c r="D1168" t="s">
        <v>117</v>
      </c>
      <c r="E1168">
        <v>29</v>
      </c>
      <c r="F1168" s="29">
        <v>39</v>
      </c>
      <c r="G1168" t="s">
        <v>496</v>
      </c>
      <c r="H1168" s="8" t="s">
        <v>185</v>
      </c>
      <c r="I1168" s="41" t="s">
        <v>897</v>
      </c>
      <c r="K1168" s="8">
        <v>58</v>
      </c>
      <c r="L1168">
        <v>16</v>
      </c>
      <c r="M1168" t="s">
        <v>124</v>
      </c>
      <c r="N1168" s="7">
        <v>18946</v>
      </c>
      <c r="O1168" s="37" t="s">
        <v>115</v>
      </c>
      <c r="P1168">
        <v>45602</v>
      </c>
      <c r="Q1168" t="s">
        <v>117</v>
      </c>
      <c r="R1168" s="8" t="s">
        <v>1506</v>
      </c>
      <c r="S1168" s="8" t="s">
        <v>394</v>
      </c>
      <c r="T1168" s="37"/>
      <c r="W1168" t="str">
        <f t="shared" si="18"/>
        <v>t</v>
      </c>
    </row>
    <row r="1169" spans="1:23" ht="12.75">
      <c r="A1169" s="8">
        <v>19</v>
      </c>
      <c r="B1169" s="8" t="s">
        <v>115</v>
      </c>
      <c r="C1169">
        <v>85070</v>
      </c>
      <c r="D1169" t="s">
        <v>117</v>
      </c>
      <c r="E1169">
        <v>29</v>
      </c>
      <c r="F1169" s="29">
        <v>40</v>
      </c>
      <c r="G1169" t="s">
        <v>496</v>
      </c>
      <c r="H1169" s="8" t="s">
        <v>185</v>
      </c>
      <c r="I1169" s="41" t="s">
        <v>898</v>
      </c>
      <c r="K1169" s="8">
        <v>59</v>
      </c>
      <c r="L1169">
        <v>16</v>
      </c>
      <c r="M1169" t="s">
        <v>124</v>
      </c>
      <c r="N1169" s="7">
        <v>18946</v>
      </c>
      <c r="O1169" s="37" t="s">
        <v>115</v>
      </c>
      <c r="P1169">
        <v>85070</v>
      </c>
      <c r="Q1169" t="s">
        <v>117</v>
      </c>
      <c r="R1169" s="8" t="s">
        <v>1506</v>
      </c>
      <c r="S1169" s="8" t="s">
        <v>394</v>
      </c>
      <c r="T1169" s="37"/>
      <c r="W1169" t="str">
        <f t="shared" si="18"/>
        <v>t</v>
      </c>
    </row>
    <row r="1170" spans="1:23" ht="12.75">
      <c r="A1170" s="8">
        <v>20</v>
      </c>
      <c r="B1170" s="8" t="s">
        <v>115</v>
      </c>
      <c r="C1170">
        <v>62021</v>
      </c>
      <c r="D1170" t="s">
        <v>117</v>
      </c>
      <c r="E1170">
        <v>29</v>
      </c>
      <c r="F1170" s="29">
        <v>45</v>
      </c>
      <c r="G1170" t="s">
        <v>496</v>
      </c>
      <c r="H1170" s="8" t="s">
        <v>185</v>
      </c>
      <c r="I1170" s="41" t="s">
        <v>700</v>
      </c>
      <c r="K1170" s="8">
        <v>60</v>
      </c>
      <c r="L1170">
        <v>16</v>
      </c>
      <c r="M1170" t="s">
        <v>124</v>
      </c>
      <c r="N1170" s="7">
        <v>18946</v>
      </c>
      <c r="O1170" s="37" t="s">
        <v>115</v>
      </c>
      <c r="P1170">
        <v>62021</v>
      </c>
      <c r="Q1170" t="s">
        <v>117</v>
      </c>
      <c r="R1170" s="8" t="s">
        <v>1506</v>
      </c>
      <c r="S1170" s="8" t="s">
        <v>394</v>
      </c>
      <c r="T1170" s="37"/>
      <c r="W1170" t="str">
        <f t="shared" si="18"/>
        <v>t</v>
      </c>
    </row>
    <row r="1171" spans="1:23" ht="12.75">
      <c r="A1171" s="8">
        <v>21</v>
      </c>
      <c r="B1171" s="8" t="s">
        <v>162</v>
      </c>
      <c r="C1171">
        <v>32170</v>
      </c>
      <c r="D1171" t="s">
        <v>116</v>
      </c>
      <c r="E1171">
        <v>25</v>
      </c>
      <c r="F1171" s="29">
        <v>51</v>
      </c>
      <c r="G1171" t="s">
        <v>529</v>
      </c>
      <c r="H1171" s="8" t="s">
        <v>185</v>
      </c>
      <c r="K1171" s="8">
        <v>61</v>
      </c>
      <c r="L1171">
        <v>16</v>
      </c>
      <c r="M1171" t="s">
        <v>124</v>
      </c>
      <c r="N1171" s="7">
        <v>18946</v>
      </c>
      <c r="O1171" s="37" t="s">
        <v>162</v>
      </c>
      <c r="P1171">
        <v>32170</v>
      </c>
      <c r="Q1171" t="s">
        <v>116</v>
      </c>
      <c r="R1171" t="s">
        <v>529</v>
      </c>
      <c r="S1171" s="8" t="s">
        <v>394</v>
      </c>
      <c r="T1171" s="35" t="s">
        <v>973</v>
      </c>
      <c r="U1171">
        <v>1</v>
      </c>
      <c r="W1171" t="str">
        <f t="shared" si="18"/>
        <v>t</v>
      </c>
    </row>
    <row r="1172" spans="1:23" ht="12.75">
      <c r="A1172" s="8">
        <v>22</v>
      </c>
      <c r="B1172" s="8" t="s">
        <v>164</v>
      </c>
      <c r="C1172">
        <v>11778</v>
      </c>
      <c r="D1172" t="s">
        <v>116</v>
      </c>
      <c r="E1172">
        <v>23</v>
      </c>
      <c r="F1172" s="29">
        <v>53</v>
      </c>
      <c r="G1172" t="s">
        <v>165</v>
      </c>
      <c r="H1172" s="8" t="s">
        <v>531</v>
      </c>
      <c r="I1172" s="41" t="s">
        <v>899</v>
      </c>
      <c r="K1172" s="8">
        <v>62</v>
      </c>
      <c r="L1172">
        <v>16</v>
      </c>
      <c r="M1172" t="s">
        <v>124</v>
      </c>
      <c r="N1172" s="7">
        <v>18946</v>
      </c>
      <c r="O1172" s="37" t="s">
        <v>164</v>
      </c>
      <c r="P1172">
        <v>11778</v>
      </c>
      <c r="Q1172" t="s">
        <v>116</v>
      </c>
      <c r="R1172" s="8" t="s">
        <v>1491</v>
      </c>
      <c r="S1172" s="8" t="s">
        <v>531</v>
      </c>
      <c r="T1172" s="35" t="s">
        <v>1415</v>
      </c>
      <c r="U1172">
        <v>1</v>
      </c>
      <c r="W1172" t="str">
        <f t="shared" si="18"/>
        <v>t</v>
      </c>
    </row>
    <row r="1173" spans="1:23" ht="12.75">
      <c r="A1173" s="8">
        <v>23</v>
      </c>
      <c r="B1173" s="8" t="s">
        <v>275</v>
      </c>
      <c r="C1173">
        <v>30046</v>
      </c>
      <c r="D1173" t="s">
        <v>116</v>
      </c>
      <c r="E1173">
        <v>23</v>
      </c>
      <c r="F1173" s="29">
        <v>44</v>
      </c>
      <c r="G1173" t="s">
        <v>165</v>
      </c>
      <c r="H1173" s="8" t="s">
        <v>185</v>
      </c>
      <c r="K1173" s="8">
        <v>63</v>
      </c>
      <c r="L1173">
        <v>16</v>
      </c>
      <c r="M1173" t="s">
        <v>124</v>
      </c>
      <c r="N1173" s="7">
        <v>18946</v>
      </c>
      <c r="O1173" s="37" t="s">
        <v>275</v>
      </c>
      <c r="P1173">
        <v>30046</v>
      </c>
      <c r="Q1173" t="s">
        <v>116</v>
      </c>
      <c r="R1173" s="8" t="s">
        <v>1491</v>
      </c>
      <c r="S1173" s="8" t="s">
        <v>394</v>
      </c>
      <c r="T1173" s="35" t="s">
        <v>1212</v>
      </c>
      <c r="U1173">
        <v>1</v>
      </c>
      <c r="W1173" t="str">
        <f t="shared" si="18"/>
        <v>t</v>
      </c>
    </row>
    <row r="1174" spans="1:23" ht="12.75">
      <c r="A1174" s="8">
        <v>24</v>
      </c>
      <c r="B1174" s="8" t="s">
        <v>135</v>
      </c>
      <c r="C1174">
        <v>125170</v>
      </c>
      <c r="D1174" t="s">
        <v>116</v>
      </c>
      <c r="E1174">
        <v>24</v>
      </c>
      <c r="F1174" s="29">
        <v>60</v>
      </c>
      <c r="G1174" t="s">
        <v>165</v>
      </c>
      <c r="H1174" s="8" t="s">
        <v>185</v>
      </c>
      <c r="K1174" s="8">
        <v>64</v>
      </c>
      <c r="L1174">
        <v>16</v>
      </c>
      <c r="M1174" t="s">
        <v>124</v>
      </c>
      <c r="N1174" s="7">
        <v>18946</v>
      </c>
      <c r="O1174" s="37" t="s">
        <v>135</v>
      </c>
      <c r="P1174">
        <v>125170</v>
      </c>
      <c r="Q1174" t="s">
        <v>116</v>
      </c>
      <c r="R1174" s="8" t="s">
        <v>1491</v>
      </c>
      <c r="S1174" s="8" t="s">
        <v>394</v>
      </c>
      <c r="T1174" s="35" t="s">
        <v>1429</v>
      </c>
      <c r="U1174">
        <v>1</v>
      </c>
      <c r="W1174" t="str">
        <f t="shared" si="18"/>
        <v>t</v>
      </c>
    </row>
    <row r="1175" spans="1:23" ht="12.75">
      <c r="A1175" s="8">
        <v>25</v>
      </c>
      <c r="B1175" s="8" t="s">
        <v>423</v>
      </c>
      <c r="C1175">
        <v>14233</v>
      </c>
      <c r="D1175" t="s">
        <v>116</v>
      </c>
      <c r="E1175">
        <v>23</v>
      </c>
      <c r="F1175" s="29">
        <v>52</v>
      </c>
      <c r="G1175" t="s">
        <v>165</v>
      </c>
      <c r="H1175" s="8" t="s">
        <v>398</v>
      </c>
      <c r="K1175" s="8">
        <v>65</v>
      </c>
      <c r="L1175">
        <v>16</v>
      </c>
      <c r="M1175" t="s">
        <v>124</v>
      </c>
      <c r="N1175" s="7">
        <v>18946</v>
      </c>
      <c r="O1175" s="37" t="s">
        <v>818</v>
      </c>
      <c r="P1175">
        <v>14233</v>
      </c>
      <c r="Q1175" t="s">
        <v>116</v>
      </c>
      <c r="R1175" s="8" t="s">
        <v>1491</v>
      </c>
      <c r="S1175" s="8" t="s">
        <v>398</v>
      </c>
      <c r="T1175" s="35" t="s">
        <v>1213</v>
      </c>
      <c r="U1175">
        <v>1</v>
      </c>
      <c r="W1175" t="str">
        <f t="shared" si="18"/>
        <v>t</v>
      </c>
    </row>
    <row r="1176" spans="1:23" ht="12.75">
      <c r="A1176" s="8">
        <v>26</v>
      </c>
      <c r="B1176" s="8" t="s">
        <v>292</v>
      </c>
      <c r="C1176">
        <v>10924</v>
      </c>
      <c r="D1176" t="s">
        <v>117</v>
      </c>
      <c r="E1176">
        <v>29</v>
      </c>
      <c r="F1176" s="29">
        <v>47</v>
      </c>
      <c r="G1176" t="s">
        <v>530</v>
      </c>
      <c r="H1176" s="8" t="s">
        <v>185</v>
      </c>
      <c r="I1176" s="41" t="s">
        <v>900</v>
      </c>
      <c r="K1176" s="8">
        <v>66</v>
      </c>
      <c r="L1176">
        <v>16</v>
      </c>
      <c r="M1176" t="s">
        <v>124</v>
      </c>
      <c r="N1176" s="7">
        <v>18946</v>
      </c>
      <c r="O1176" s="37" t="s">
        <v>292</v>
      </c>
      <c r="P1176">
        <v>10924</v>
      </c>
      <c r="Q1176" t="s">
        <v>117</v>
      </c>
      <c r="R1176" t="s">
        <v>530</v>
      </c>
      <c r="S1176" s="8" t="s">
        <v>394</v>
      </c>
      <c r="T1176" s="37"/>
      <c r="W1176" t="str">
        <f t="shared" si="18"/>
        <v>t</v>
      </c>
    </row>
    <row r="1177" spans="1:23" ht="12.75">
      <c r="A1177" s="8">
        <v>27</v>
      </c>
      <c r="B1177" s="8" t="s">
        <v>156</v>
      </c>
      <c r="C1177">
        <v>261436</v>
      </c>
      <c r="D1177" t="s">
        <v>116</v>
      </c>
      <c r="E1177">
        <v>25</v>
      </c>
      <c r="F1177" s="29">
        <v>63</v>
      </c>
      <c r="G1177" t="s">
        <v>165</v>
      </c>
      <c r="H1177" s="8" t="s">
        <v>185</v>
      </c>
      <c r="K1177" s="8">
        <v>67</v>
      </c>
      <c r="L1177">
        <v>16</v>
      </c>
      <c r="M1177" t="s">
        <v>124</v>
      </c>
      <c r="N1177" s="7">
        <v>18946</v>
      </c>
      <c r="O1177" s="35" t="s">
        <v>833</v>
      </c>
      <c r="P1177">
        <v>261436</v>
      </c>
      <c r="Q1177" t="s">
        <v>116</v>
      </c>
      <c r="R1177" s="8" t="s">
        <v>1491</v>
      </c>
      <c r="S1177" s="8" t="s">
        <v>394</v>
      </c>
      <c r="T1177" s="35" t="s">
        <v>1402</v>
      </c>
      <c r="U1177">
        <v>1</v>
      </c>
      <c r="W1177" t="str">
        <f t="shared" si="18"/>
        <v>t</v>
      </c>
    </row>
    <row r="1178" spans="1:23" ht="12.75">
      <c r="A1178" s="8">
        <v>28</v>
      </c>
      <c r="B1178" s="8" t="s">
        <v>231</v>
      </c>
      <c r="C1178">
        <v>47638</v>
      </c>
      <c r="D1178" t="s">
        <v>116</v>
      </c>
      <c r="E1178">
        <v>25</v>
      </c>
      <c r="F1178" s="29">
        <v>65</v>
      </c>
      <c r="G1178" t="s">
        <v>177</v>
      </c>
      <c r="H1178" s="8" t="s">
        <v>185</v>
      </c>
      <c r="K1178" s="8">
        <v>68</v>
      </c>
      <c r="L1178">
        <v>16</v>
      </c>
      <c r="M1178" t="s">
        <v>124</v>
      </c>
      <c r="N1178" s="7">
        <v>18946</v>
      </c>
      <c r="O1178" s="37" t="s">
        <v>827</v>
      </c>
      <c r="P1178">
        <v>47638</v>
      </c>
      <c r="Q1178" t="s">
        <v>116</v>
      </c>
      <c r="R1178" t="s">
        <v>177</v>
      </c>
      <c r="S1178" s="8" t="s">
        <v>394</v>
      </c>
      <c r="T1178" s="35" t="s">
        <v>1118</v>
      </c>
      <c r="U1178">
        <v>1</v>
      </c>
      <c r="W1178" t="str">
        <f t="shared" si="18"/>
        <v>t</v>
      </c>
    </row>
    <row r="1179" spans="1:23" ht="12.75">
      <c r="A1179" s="8">
        <v>29</v>
      </c>
      <c r="B1179" s="8" t="s">
        <v>115</v>
      </c>
      <c r="C1179">
        <v>76245</v>
      </c>
      <c r="D1179" t="s">
        <v>117</v>
      </c>
      <c r="E1179">
        <v>29</v>
      </c>
      <c r="F1179" s="29">
        <v>47</v>
      </c>
      <c r="G1179" t="s">
        <v>261</v>
      </c>
      <c r="H1179" s="8" t="s">
        <v>185</v>
      </c>
      <c r="I1179" s="41" t="s">
        <v>700</v>
      </c>
      <c r="K1179" s="8">
        <v>69</v>
      </c>
      <c r="L1179">
        <v>16</v>
      </c>
      <c r="M1179" t="s">
        <v>124</v>
      </c>
      <c r="N1179" s="7">
        <v>18946</v>
      </c>
      <c r="O1179" s="37" t="s">
        <v>115</v>
      </c>
      <c r="P1179">
        <v>76245</v>
      </c>
      <c r="Q1179" t="s">
        <v>117</v>
      </c>
      <c r="R1179" t="s">
        <v>261</v>
      </c>
      <c r="S1179" s="8" t="s">
        <v>394</v>
      </c>
      <c r="T1179" s="37"/>
      <c r="W1179" t="str">
        <f t="shared" si="18"/>
        <v>t</v>
      </c>
    </row>
    <row r="1180" spans="1:23" ht="12.75">
      <c r="A1180" s="8">
        <v>30</v>
      </c>
      <c r="B1180" s="8" t="s">
        <v>115</v>
      </c>
      <c r="C1180">
        <v>63426</v>
      </c>
      <c r="D1180" t="s">
        <v>117</v>
      </c>
      <c r="E1180">
        <v>29</v>
      </c>
      <c r="F1180" s="29">
        <v>47</v>
      </c>
      <c r="G1180" t="s">
        <v>261</v>
      </c>
      <c r="H1180" s="8" t="s">
        <v>185</v>
      </c>
      <c r="I1180" s="41" t="s">
        <v>901</v>
      </c>
      <c r="K1180" s="8">
        <v>70</v>
      </c>
      <c r="L1180">
        <v>16</v>
      </c>
      <c r="M1180" t="s">
        <v>124</v>
      </c>
      <c r="N1180" s="7">
        <v>18946</v>
      </c>
      <c r="O1180" s="37" t="s">
        <v>115</v>
      </c>
      <c r="P1180">
        <v>63426</v>
      </c>
      <c r="Q1180" t="s">
        <v>117</v>
      </c>
      <c r="R1180" t="s">
        <v>261</v>
      </c>
      <c r="S1180" s="8" t="s">
        <v>394</v>
      </c>
      <c r="T1180" s="37"/>
      <c r="W1180" t="str">
        <f t="shared" si="18"/>
        <v>t</v>
      </c>
    </row>
    <row r="1181" spans="1:23" ht="12.75">
      <c r="A1181" s="8">
        <v>31</v>
      </c>
      <c r="B1181" s="8" t="s">
        <v>292</v>
      </c>
      <c r="C1181">
        <v>5338</v>
      </c>
      <c r="D1181" t="s">
        <v>117</v>
      </c>
      <c r="E1181">
        <v>29</v>
      </c>
      <c r="F1181" s="29">
        <v>47</v>
      </c>
      <c r="G1181" t="s">
        <v>261</v>
      </c>
      <c r="H1181" s="8" t="s">
        <v>185</v>
      </c>
      <c r="I1181" s="41" t="s">
        <v>901</v>
      </c>
      <c r="K1181" s="8">
        <v>71</v>
      </c>
      <c r="L1181">
        <v>16</v>
      </c>
      <c r="M1181" t="s">
        <v>124</v>
      </c>
      <c r="N1181" s="7">
        <v>18946</v>
      </c>
      <c r="O1181" s="37" t="s">
        <v>292</v>
      </c>
      <c r="P1181">
        <v>5338</v>
      </c>
      <c r="Q1181" t="s">
        <v>117</v>
      </c>
      <c r="R1181" t="s">
        <v>261</v>
      </c>
      <c r="S1181" s="8" t="s">
        <v>394</v>
      </c>
      <c r="T1181" s="37"/>
      <c r="W1181" t="str">
        <f t="shared" si="18"/>
        <v>t</v>
      </c>
    </row>
    <row r="1182" spans="1:23" ht="12.75">
      <c r="A1182" s="8">
        <v>32</v>
      </c>
      <c r="B1182" s="8" t="s">
        <v>115</v>
      </c>
      <c r="C1182">
        <v>92416</v>
      </c>
      <c r="D1182" t="s">
        <v>117</v>
      </c>
      <c r="E1182">
        <v>29</v>
      </c>
      <c r="F1182" s="29">
        <v>47</v>
      </c>
      <c r="G1182" t="s">
        <v>261</v>
      </c>
      <c r="H1182" s="8" t="s">
        <v>185</v>
      </c>
      <c r="I1182" s="41" t="s">
        <v>901</v>
      </c>
      <c r="K1182" s="8">
        <v>72</v>
      </c>
      <c r="L1182">
        <v>16</v>
      </c>
      <c r="M1182" t="s">
        <v>124</v>
      </c>
      <c r="N1182" s="7">
        <v>18946</v>
      </c>
      <c r="O1182" s="37" t="s">
        <v>115</v>
      </c>
      <c r="P1182">
        <v>92416</v>
      </c>
      <c r="Q1182" t="s">
        <v>117</v>
      </c>
      <c r="R1182" t="s">
        <v>261</v>
      </c>
      <c r="S1182" s="8" t="s">
        <v>394</v>
      </c>
      <c r="T1182" s="37"/>
      <c r="W1182" t="str">
        <f t="shared" si="18"/>
        <v>t</v>
      </c>
    </row>
    <row r="1183" spans="1:23" ht="12.75">
      <c r="A1183" s="8">
        <v>33</v>
      </c>
      <c r="B1183" s="8" t="s">
        <v>115</v>
      </c>
      <c r="C1183">
        <v>93423</v>
      </c>
      <c r="D1183" t="s">
        <v>117</v>
      </c>
      <c r="E1183">
        <v>29</v>
      </c>
      <c r="F1183" s="29">
        <v>47</v>
      </c>
      <c r="G1183" t="s">
        <v>261</v>
      </c>
      <c r="H1183" s="8" t="s">
        <v>185</v>
      </c>
      <c r="I1183" s="41" t="s">
        <v>901</v>
      </c>
      <c r="K1183" s="8">
        <v>73</v>
      </c>
      <c r="L1183">
        <v>16</v>
      </c>
      <c r="M1183" t="s">
        <v>124</v>
      </c>
      <c r="N1183" s="7">
        <v>18946</v>
      </c>
      <c r="O1183" s="37" t="s">
        <v>115</v>
      </c>
      <c r="P1183">
        <v>93423</v>
      </c>
      <c r="Q1183" t="s">
        <v>117</v>
      </c>
      <c r="R1183" t="s">
        <v>261</v>
      </c>
      <c r="S1183" s="8" t="s">
        <v>394</v>
      </c>
      <c r="T1183" s="37"/>
      <c r="W1183" t="str">
        <f t="shared" si="18"/>
        <v>t</v>
      </c>
    </row>
    <row r="1184" spans="1:23" ht="12.75">
      <c r="A1184" s="8">
        <v>34</v>
      </c>
      <c r="B1184" s="8" t="s">
        <v>115</v>
      </c>
      <c r="C1184">
        <v>91685</v>
      </c>
      <c r="D1184" t="s">
        <v>117</v>
      </c>
      <c r="E1184">
        <v>29</v>
      </c>
      <c r="F1184" s="29">
        <v>47</v>
      </c>
      <c r="G1184" t="s">
        <v>261</v>
      </c>
      <c r="H1184" s="8" t="s">
        <v>185</v>
      </c>
      <c r="I1184" s="41" t="s">
        <v>902</v>
      </c>
      <c r="K1184" s="8">
        <v>74</v>
      </c>
      <c r="L1184">
        <v>16</v>
      </c>
      <c r="M1184" t="s">
        <v>124</v>
      </c>
      <c r="N1184" s="7">
        <v>18946</v>
      </c>
      <c r="O1184" s="37" t="s">
        <v>115</v>
      </c>
      <c r="P1184">
        <v>91685</v>
      </c>
      <c r="Q1184" t="s">
        <v>117</v>
      </c>
      <c r="R1184" t="s">
        <v>261</v>
      </c>
      <c r="S1184" s="8" t="s">
        <v>394</v>
      </c>
      <c r="T1184" s="37"/>
      <c r="W1184" t="str">
        <f t="shared" si="18"/>
        <v>t</v>
      </c>
    </row>
    <row r="1185" spans="1:23" ht="12.75">
      <c r="A1185" s="8">
        <v>35</v>
      </c>
      <c r="B1185" s="8" t="s">
        <v>115</v>
      </c>
      <c r="C1185">
        <v>94823</v>
      </c>
      <c r="D1185" t="s">
        <v>117</v>
      </c>
      <c r="E1185">
        <v>29</v>
      </c>
      <c r="F1185" s="29">
        <v>47</v>
      </c>
      <c r="G1185" t="s">
        <v>261</v>
      </c>
      <c r="H1185" s="8" t="s">
        <v>185</v>
      </c>
      <c r="I1185" s="41" t="s">
        <v>902</v>
      </c>
      <c r="K1185" s="8">
        <v>75</v>
      </c>
      <c r="L1185">
        <v>16</v>
      </c>
      <c r="M1185" t="s">
        <v>124</v>
      </c>
      <c r="N1185" s="7">
        <v>18946</v>
      </c>
      <c r="O1185" s="37" t="s">
        <v>115</v>
      </c>
      <c r="P1185">
        <v>94823</v>
      </c>
      <c r="Q1185" t="s">
        <v>117</v>
      </c>
      <c r="R1185" t="s">
        <v>261</v>
      </c>
      <c r="S1185" s="8" t="s">
        <v>394</v>
      </c>
      <c r="T1185" s="37"/>
      <c r="W1185" t="str">
        <f t="shared" si="18"/>
        <v>t</v>
      </c>
    </row>
    <row r="1186" spans="1:23" ht="12.75">
      <c r="A1186" s="8">
        <v>36</v>
      </c>
      <c r="B1186" s="8" t="s">
        <v>115</v>
      </c>
      <c r="C1186">
        <v>96390</v>
      </c>
      <c r="D1186" t="s">
        <v>117</v>
      </c>
      <c r="E1186">
        <v>29</v>
      </c>
      <c r="F1186" s="29">
        <v>47</v>
      </c>
      <c r="G1186" t="s">
        <v>261</v>
      </c>
      <c r="H1186" s="8" t="s">
        <v>185</v>
      </c>
      <c r="I1186" s="41" t="s">
        <v>901</v>
      </c>
      <c r="K1186" s="8">
        <v>76</v>
      </c>
      <c r="L1186">
        <v>16</v>
      </c>
      <c r="M1186" t="s">
        <v>124</v>
      </c>
      <c r="N1186" s="7">
        <v>18946</v>
      </c>
      <c r="O1186" s="37" t="s">
        <v>115</v>
      </c>
      <c r="P1186">
        <v>96390</v>
      </c>
      <c r="Q1186" t="s">
        <v>117</v>
      </c>
      <c r="R1186" t="s">
        <v>261</v>
      </c>
      <c r="S1186" s="8" t="s">
        <v>394</v>
      </c>
      <c r="T1186" s="37"/>
      <c r="W1186" t="str">
        <f t="shared" si="18"/>
        <v>t</v>
      </c>
    </row>
    <row r="1187" spans="1:23" ht="12.75">
      <c r="A1187" s="8">
        <v>37</v>
      </c>
      <c r="B1187" s="8" t="s">
        <v>115</v>
      </c>
      <c r="C1187">
        <v>65380</v>
      </c>
      <c r="D1187" t="s">
        <v>117</v>
      </c>
      <c r="E1187">
        <v>29</v>
      </c>
      <c r="F1187" s="29">
        <v>47</v>
      </c>
      <c r="G1187" t="s">
        <v>261</v>
      </c>
      <c r="H1187" s="8" t="s">
        <v>145</v>
      </c>
      <c r="I1187" s="41" t="s">
        <v>700</v>
      </c>
      <c r="K1187" s="8">
        <v>77</v>
      </c>
      <c r="L1187">
        <v>16</v>
      </c>
      <c r="M1187" t="s">
        <v>124</v>
      </c>
      <c r="N1187" s="7">
        <v>18946</v>
      </c>
      <c r="O1187" s="37" t="s">
        <v>115</v>
      </c>
      <c r="P1187">
        <v>65380</v>
      </c>
      <c r="Q1187" t="s">
        <v>117</v>
      </c>
      <c r="R1187" t="s">
        <v>261</v>
      </c>
      <c r="S1187" s="8" t="s">
        <v>1519</v>
      </c>
      <c r="T1187" s="37"/>
      <c r="W1187" t="str">
        <f t="shared" si="18"/>
        <v>t</v>
      </c>
    </row>
    <row r="1188" spans="1:23" s="2" customFormat="1" ht="12.75">
      <c r="A1188" s="9">
        <v>38</v>
      </c>
      <c r="B1188" s="9" t="s">
        <v>115</v>
      </c>
      <c r="C1188" s="2">
        <v>68254</v>
      </c>
      <c r="D1188" s="2" t="s">
        <v>117</v>
      </c>
      <c r="E1188" s="2">
        <v>29</v>
      </c>
      <c r="F1188" s="2">
        <v>47</v>
      </c>
      <c r="G1188" s="2" t="s">
        <v>261</v>
      </c>
      <c r="H1188" s="9" t="s">
        <v>145</v>
      </c>
      <c r="I1188" s="48" t="s">
        <v>700</v>
      </c>
      <c r="J1188" s="36"/>
      <c r="K1188" s="9">
        <v>78</v>
      </c>
      <c r="L1188" s="2">
        <v>16</v>
      </c>
      <c r="M1188" s="2" t="s">
        <v>124</v>
      </c>
      <c r="N1188" s="96">
        <v>18946</v>
      </c>
      <c r="O1188" s="38" t="s">
        <v>115</v>
      </c>
      <c r="P1188" s="2">
        <v>68254</v>
      </c>
      <c r="Q1188" s="2" t="s">
        <v>117</v>
      </c>
      <c r="R1188" s="2" t="s">
        <v>261</v>
      </c>
      <c r="S1188" s="9" t="s">
        <v>1519</v>
      </c>
      <c r="T1188" s="38"/>
      <c r="W1188" t="str">
        <f t="shared" si="18"/>
        <v>t</v>
      </c>
    </row>
    <row r="1189" spans="1:23" ht="12.75">
      <c r="A1189" s="8">
        <v>1</v>
      </c>
      <c r="B1189" s="8" t="s">
        <v>142</v>
      </c>
      <c r="C1189" s="8">
        <v>66857</v>
      </c>
      <c r="D1189" s="8" t="s">
        <v>538</v>
      </c>
      <c r="E1189" s="8">
        <v>25</v>
      </c>
      <c r="F1189" s="8">
        <v>58</v>
      </c>
      <c r="G1189" s="11" t="s">
        <v>539</v>
      </c>
      <c r="H1189" s="8" t="s">
        <v>251</v>
      </c>
      <c r="K1189" s="8">
        <v>1</v>
      </c>
      <c r="L1189">
        <v>18</v>
      </c>
      <c r="M1189" t="s">
        <v>124</v>
      </c>
      <c r="N1189" s="7">
        <v>18947</v>
      </c>
      <c r="O1189" s="37" t="s">
        <v>142</v>
      </c>
      <c r="P1189" s="8">
        <v>66857</v>
      </c>
      <c r="Q1189" s="8" t="s">
        <v>136</v>
      </c>
      <c r="R1189" s="46" t="s">
        <v>539</v>
      </c>
      <c r="S1189" s="8" t="s">
        <v>1515</v>
      </c>
      <c r="V1189" s="8" t="s">
        <v>109</v>
      </c>
      <c r="W1189" t="str">
        <f t="shared" si="18"/>
        <v>f</v>
      </c>
    </row>
    <row r="1190" spans="1:23" ht="12.75">
      <c r="A1190" s="8">
        <v>2</v>
      </c>
      <c r="B1190" s="8" t="s">
        <v>307</v>
      </c>
      <c r="C1190" s="8">
        <v>88667</v>
      </c>
      <c r="D1190" s="8" t="s">
        <v>116</v>
      </c>
      <c r="E1190" s="8">
        <v>25</v>
      </c>
      <c r="F1190" s="8">
        <v>53</v>
      </c>
      <c r="G1190" s="8" t="s">
        <v>298</v>
      </c>
      <c r="H1190" s="8" t="s">
        <v>132</v>
      </c>
      <c r="K1190" s="8">
        <v>2</v>
      </c>
      <c r="L1190">
        <v>18</v>
      </c>
      <c r="M1190" t="s">
        <v>124</v>
      </c>
      <c r="N1190" s="7">
        <v>18947</v>
      </c>
      <c r="O1190" s="37" t="s">
        <v>836</v>
      </c>
      <c r="P1190" s="8">
        <v>88667</v>
      </c>
      <c r="Q1190" s="8" t="s">
        <v>116</v>
      </c>
      <c r="R1190" s="8" t="s">
        <v>298</v>
      </c>
      <c r="S1190" s="8" t="s">
        <v>1516</v>
      </c>
      <c r="T1190" s="35" t="s">
        <v>1214</v>
      </c>
      <c r="U1190">
        <v>1</v>
      </c>
      <c r="W1190" t="str">
        <f t="shared" si="18"/>
        <v>t</v>
      </c>
    </row>
    <row r="1191" spans="1:23" ht="12.75">
      <c r="A1191" s="8">
        <v>3</v>
      </c>
      <c r="B1191" s="8" t="s">
        <v>112</v>
      </c>
      <c r="C1191" s="8">
        <v>27798</v>
      </c>
      <c r="D1191" s="8" t="s">
        <v>116</v>
      </c>
      <c r="E1191" s="8">
        <v>25</v>
      </c>
      <c r="F1191" s="8">
        <v>54</v>
      </c>
      <c r="G1191" s="11" t="s">
        <v>540</v>
      </c>
      <c r="H1191" s="8" t="s">
        <v>132</v>
      </c>
      <c r="K1191" s="8">
        <v>3</v>
      </c>
      <c r="L1191">
        <v>18</v>
      </c>
      <c r="M1191" t="s">
        <v>124</v>
      </c>
      <c r="N1191" s="7">
        <v>18947</v>
      </c>
      <c r="O1191" s="37" t="s">
        <v>112</v>
      </c>
      <c r="P1191" s="8">
        <v>27798</v>
      </c>
      <c r="Q1191" s="8" t="s">
        <v>116</v>
      </c>
      <c r="R1191" s="46" t="s">
        <v>1475</v>
      </c>
      <c r="S1191" s="8" t="s">
        <v>1516</v>
      </c>
      <c r="T1191" s="35" t="s">
        <v>45</v>
      </c>
      <c r="V1191" s="8" t="s">
        <v>109</v>
      </c>
      <c r="W1191" t="str">
        <f t="shared" si="18"/>
        <v>t</v>
      </c>
    </row>
    <row r="1192" spans="1:23" ht="12.75">
      <c r="A1192" s="8">
        <v>4</v>
      </c>
      <c r="B1192" s="8" t="s">
        <v>171</v>
      </c>
      <c r="C1192" s="8">
        <v>352402</v>
      </c>
      <c r="D1192" s="8" t="s">
        <v>186</v>
      </c>
      <c r="E1192" s="8">
        <v>25</v>
      </c>
      <c r="F1192" s="8">
        <v>102</v>
      </c>
      <c r="G1192" s="8" t="s">
        <v>176</v>
      </c>
      <c r="H1192" s="8" t="s">
        <v>251</v>
      </c>
      <c r="K1192" s="8">
        <v>4</v>
      </c>
      <c r="L1192">
        <v>18</v>
      </c>
      <c r="M1192" t="s">
        <v>124</v>
      </c>
      <c r="N1192" s="7">
        <v>18947</v>
      </c>
      <c r="O1192" s="37" t="s">
        <v>278</v>
      </c>
      <c r="P1192" s="8">
        <v>352402</v>
      </c>
      <c r="Q1192" s="8" t="s">
        <v>186</v>
      </c>
      <c r="R1192" s="8" t="s">
        <v>176</v>
      </c>
      <c r="S1192" s="8" t="s">
        <v>1515</v>
      </c>
      <c r="T1192" s="37"/>
      <c r="W1192" t="str">
        <f t="shared" si="18"/>
        <v>t</v>
      </c>
    </row>
    <row r="1193" spans="1:23" ht="12.75">
      <c r="A1193" s="8">
        <v>5</v>
      </c>
      <c r="B1193" s="8" t="s">
        <v>115</v>
      </c>
      <c r="C1193" s="8">
        <v>6694</v>
      </c>
      <c r="D1193" s="8" t="s">
        <v>117</v>
      </c>
      <c r="E1193" s="8">
        <v>28</v>
      </c>
      <c r="F1193" s="8">
        <v>55</v>
      </c>
      <c r="G1193" s="8" t="s">
        <v>541</v>
      </c>
      <c r="H1193" s="8" t="s">
        <v>251</v>
      </c>
      <c r="I1193" s="41" t="s">
        <v>903</v>
      </c>
      <c r="K1193" s="8">
        <v>5</v>
      </c>
      <c r="L1193">
        <v>18</v>
      </c>
      <c r="M1193" t="s">
        <v>124</v>
      </c>
      <c r="N1193" s="7">
        <v>18947</v>
      </c>
      <c r="O1193" s="37" t="s">
        <v>115</v>
      </c>
      <c r="P1193" s="8">
        <v>6694</v>
      </c>
      <c r="Q1193" s="8" t="s">
        <v>117</v>
      </c>
      <c r="R1193" s="8" t="s">
        <v>249</v>
      </c>
      <c r="S1193" s="8" t="s">
        <v>1515</v>
      </c>
      <c r="T1193" s="37"/>
      <c r="W1193" t="str">
        <f t="shared" si="18"/>
        <v>t</v>
      </c>
    </row>
    <row r="1194" spans="1:23" ht="12.75">
      <c r="A1194" s="8">
        <v>6</v>
      </c>
      <c r="B1194" s="8" t="s">
        <v>115</v>
      </c>
      <c r="C1194" s="8">
        <v>4085</v>
      </c>
      <c r="D1194" s="8" t="s">
        <v>117</v>
      </c>
      <c r="E1194" s="8">
        <v>28</v>
      </c>
      <c r="F1194" s="8">
        <v>55</v>
      </c>
      <c r="G1194" s="8" t="s">
        <v>541</v>
      </c>
      <c r="H1194" s="8" t="s">
        <v>251</v>
      </c>
      <c r="I1194" s="41" t="s">
        <v>903</v>
      </c>
      <c r="K1194" s="8">
        <v>6</v>
      </c>
      <c r="L1194">
        <v>18</v>
      </c>
      <c r="M1194" t="s">
        <v>124</v>
      </c>
      <c r="N1194" s="7">
        <v>18947</v>
      </c>
      <c r="O1194" s="37" t="s">
        <v>115</v>
      </c>
      <c r="P1194" s="8">
        <v>4085</v>
      </c>
      <c r="Q1194" s="8" t="s">
        <v>117</v>
      </c>
      <c r="R1194" s="8" t="s">
        <v>249</v>
      </c>
      <c r="S1194" s="8" t="s">
        <v>1515</v>
      </c>
      <c r="T1194" s="37"/>
      <c r="W1194" t="str">
        <f t="shared" si="18"/>
        <v>t</v>
      </c>
    </row>
    <row r="1195" spans="1:23" ht="12.75">
      <c r="A1195" s="8">
        <v>7</v>
      </c>
      <c r="B1195" s="8" t="s">
        <v>115</v>
      </c>
      <c r="C1195" s="8">
        <v>5818</v>
      </c>
      <c r="D1195" s="8" t="s">
        <v>117</v>
      </c>
      <c r="E1195" s="8">
        <v>28</v>
      </c>
      <c r="F1195" s="8">
        <v>55</v>
      </c>
      <c r="G1195" s="8" t="s">
        <v>541</v>
      </c>
      <c r="H1195" s="8" t="s">
        <v>251</v>
      </c>
      <c r="I1195" s="41" t="s">
        <v>904</v>
      </c>
      <c r="K1195" s="8">
        <v>7</v>
      </c>
      <c r="L1195">
        <v>18</v>
      </c>
      <c r="M1195" t="s">
        <v>124</v>
      </c>
      <c r="N1195" s="7">
        <v>18947</v>
      </c>
      <c r="O1195" s="37" t="s">
        <v>115</v>
      </c>
      <c r="P1195" s="8">
        <v>5818</v>
      </c>
      <c r="Q1195" s="8" t="s">
        <v>117</v>
      </c>
      <c r="R1195" s="8" t="s">
        <v>249</v>
      </c>
      <c r="S1195" s="8" t="s">
        <v>1515</v>
      </c>
      <c r="T1195" s="37"/>
      <c r="W1195" t="str">
        <f t="shared" si="18"/>
        <v>t</v>
      </c>
    </row>
    <row r="1196" spans="1:23" ht="12.75">
      <c r="A1196" s="8">
        <v>8</v>
      </c>
      <c r="B1196" s="8" t="s">
        <v>115</v>
      </c>
      <c r="C1196" s="8">
        <v>68170</v>
      </c>
      <c r="D1196" s="8" t="s">
        <v>117</v>
      </c>
      <c r="E1196" s="8">
        <v>28</v>
      </c>
      <c r="F1196" s="8">
        <v>55</v>
      </c>
      <c r="G1196" s="8" t="s">
        <v>541</v>
      </c>
      <c r="H1196" s="8" t="s">
        <v>251</v>
      </c>
      <c r="I1196" s="41" t="s">
        <v>681</v>
      </c>
      <c r="K1196" s="8">
        <v>8</v>
      </c>
      <c r="L1196">
        <v>18</v>
      </c>
      <c r="M1196" t="s">
        <v>124</v>
      </c>
      <c r="N1196" s="7">
        <v>18947</v>
      </c>
      <c r="O1196" s="37" t="s">
        <v>115</v>
      </c>
      <c r="P1196" s="8">
        <v>68170</v>
      </c>
      <c r="Q1196" s="8" t="s">
        <v>117</v>
      </c>
      <c r="R1196" s="8" t="s">
        <v>249</v>
      </c>
      <c r="S1196" s="8" t="s">
        <v>1515</v>
      </c>
      <c r="T1196" s="37"/>
      <c r="W1196" t="str">
        <f t="shared" si="18"/>
        <v>t</v>
      </c>
    </row>
    <row r="1197" spans="1:23" ht="12.75">
      <c r="A1197" s="8">
        <v>9</v>
      </c>
      <c r="B1197" s="8" t="s">
        <v>115</v>
      </c>
      <c r="C1197" s="8">
        <v>46267</v>
      </c>
      <c r="D1197" s="8" t="s">
        <v>117</v>
      </c>
      <c r="E1197" s="8">
        <v>28</v>
      </c>
      <c r="F1197" s="8">
        <v>55</v>
      </c>
      <c r="G1197" s="8" t="s">
        <v>541</v>
      </c>
      <c r="H1197" s="8" t="s">
        <v>251</v>
      </c>
      <c r="I1197" s="41" t="s">
        <v>905</v>
      </c>
      <c r="K1197" s="8">
        <v>9</v>
      </c>
      <c r="L1197">
        <v>18</v>
      </c>
      <c r="M1197" t="s">
        <v>124</v>
      </c>
      <c r="N1197" s="7">
        <v>18947</v>
      </c>
      <c r="O1197" s="37" t="s">
        <v>115</v>
      </c>
      <c r="P1197" s="8">
        <v>46267</v>
      </c>
      <c r="Q1197" s="8" t="s">
        <v>117</v>
      </c>
      <c r="R1197" s="8" t="s">
        <v>249</v>
      </c>
      <c r="S1197" s="8" t="s">
        <v>1515</v>
      </c>
      <c r="T1197" s="37"/>
      <c r="W1197" t="str">
        <f t="shared" si="18"/>
        <v>t</v>
      </c>
    </row>
    <row r="1198" spans="1:23" ht="12.75">
      <c r="A1198" s="8">
        <v>10</v>
      </c>
      <c r="B1198" s="8" t="s">
        <v>115</v>
      </c>
      <c r="C1198" s="8">
        <v>5621</v>
      </c>
      <c r="D1198" s="8" t="s">
        <v>117</v>
      </c>
      <c r="E1198" s="8">
        <v>28</v>
      </c>
      <c r="F1198" s="8">
        <v>55</v>
      </c>
      <c r="G1198" s="8" t="s">
        <v>541</v>
      </c>
      <c r="H1198" s="8" t="s">
        <v>251</v>
      </c>
      <c r="I1198" s="41" t="s">
        <v>905</v>
      </c>
      <c r="K1198" s="8">
        <v>10</v>
      </c>
      <c r="L1198">
        <v>18</v>
      </c>
      <c r="M1198" t="s">
        <v>124</v>
      </c>
      <c r="N1198" s="7">
        <v>18947</v>
      </c>
      <c r="O1198" s="37" t="s">
        <v>115</v>
      </c>
      <c r="P1198" s="8">
        <v>5621</v>
      </c>
      <c r="Q1198" s="8" t="s">
        <v>117</v>
      </c>
      <c r="R1198" s="8" t="s">
        <v>249</v>
      </c>
      <c r="S1198" s="8" t="s">
        <v>1515</v>
      </c>
      <c r="T1198" s="37"/>
      <c r="W1198" t="str">
        <f t="shared" si="18"/>
        <v>t</v>
      </c>
    </row>
    <row r="1199" spans="1:23" ht="12.75">
      <c r="A1199" s="8">
        <v>11</v>
      </c>
      <c r="B1199" s="8" t="s">
        <v>115</v>
      </c>
      <c r="C1199" s="8">
        <v>68393</v>
      </c>
      <c r="D1199" s="8" t="s">
        <v>117</v>
      </c>
      <c r="E1199" s="8">
        <v>28</v>
      </c>
      <c r="F1199" s="8">
        <v>55</v>
      </c>
      <c r="G1199" s="8" t="s">
        <v>541</v>
      </c>
      <c r="H1199" s="8" t="s">
        <v>251</v>
      </c>
      <c r="I1199" s="41" t="s">
        <v>681</v>
      </c>
      <c r="K1199" s="8">
        <v>11</v>
      </c>
      <c r="L1199">
        <v>18</v>
      </c>
      <c r="M1199" t="s">
        <v>124</v>
      </c>
      <c r="N1199" s="7">
        <v>18947</v>
      </c>
      <c r="O1199" s="37" t="s">
        <v>115</v>
      </c>
      <c r="P1199" s="8">
        <v>68393</v>
      </c>
      <c r="Q1199" s="8" t="s">
        <v>117</v>
      </c>
      <c r="R1199" s="8" t="s">
        <v>249</v>
      </c>
      <c r="S1199" s="8" t="s">
        <v>1515</v>
      </c>
      <c r="T1199" s="37"/>
      <c r="W1199" t="str">
        <f t="shared" si="18"/>
        <v>t</v>
      </c>
    </row>
    <row r="1200" spans="1:23" ht="12.75">
      <c r="A1200" s="8">
        <v>12</v>
      </c>
      <c r="B1200" s="8" t="s">
        <v>115</v>
      </c>
      <c r="C1200" s="8">
        <v>2165</v>
      </c>
      <c r="D1200" s="8" t="s">
        <v>117</v>
      </c>
      <c r="E1200" s="8">
        <v>28</v>
      </c>
      <c r="F1200" s="8">
        <v>55</v>
      </c>
      <c r="G1200" s="8" t="s">
        <v>541</v>
      </c>
      <c r="H1200" s="8" t="s">
        <v>251</v>
      </c>
      <c r="I1200" s="41" t="s">
        <v>681</v>
      </c>
      <c r="K1200" s="8">
        <v>12</v>
      </c>
      <c r="L1200">
        <v>18</v>
      </c>
      <c r="M1200" t="s">
        <v>124</v>
      </c>
      <c r="N1200" s="7">
        <v>18947</v>
      </c>
      <c r="O1200" s="37" t="s">
        <v>115</v>
      </c>
      <c r="P1200" s="8">
        <v>2165</v>
      </c>
      <c r="Q1200" s="8" t="s">
        <v>117</v>
      </c>
      <c r="R1200" s="8" t="s">
        <v>249</v>
      </c>
      <c r="S1200" s="8" t="s">
        <v>1515</v>
      </c>
      <c r="T1200" s="37"/>
      <c r="W1200" t="str">
        <f t="shared" si="18"/>
        <v>t</v>
      </c>
    </row>
    <row r="1201" spans="1:23" ht="12.75">
      <c r="A1201" s="8">
        <v>13</v>
      </c>
      <c r="B1201" s="8" t="s">
        <v>115</v>
      </c>
      <c r="C1201" s="8">
        <v>8056</v>
      </c>
      <c r="D1201" s="8" t="s">
        <v>117</v>
      </c>
      <c r="E1201" s="8">
        <v>28</v>
      </c>
      <c r="F1201" s="8">
        <v>55</v>
      </c>
      <c r="G1201" s="8" t="s">
        <v>541</v>
      </c>
      <c r="H1201" s="8" t="s">
        <v>251</v>
      </c>
      <c r="I1201" s="41" t="s">
        <v>906</v>
      </c>
      <c r="K1201" s="8">
        <v>13</v>
      </c>
      <c r="L1201">
        <v>18</v>
      </c>
      <c r="M1201" t="s">
        <v>124</v>
      </c>
      <c r="N1201" s="7">
        <v>18947</v>
      </c>
      <c r="O1201" s="37" t="s">
        <v>115</v>
      </c>
      <c r="P1201" s="8">
        <v>8056</v>
      </c>
      <c r="Q1201" s="8" t="s">
        <v>117</v>
      </c>
      <c r="R1201" s="8" t="s">
        <v>249</v>
      </c>
      <c r="S1201" s="8" t="s">
        <v>1515</v>
      </c>
      <c r="T1201" s="37"/>
      <c r="W1201" t="str">
        <f t="shared" si="18"/>
        <v>t</v>
      </c>
    </row>
    <row r="1202" spans="1:23" ht="12.75">
      <c r="A1202" s="8">
        <v>14</v>
      </c>
      <c r="B1202" s="8" t="s">
        <v>115</v>
      </c>
      <c r="C1202" s="8">
        <v>3081</v>
      </c>
      <c r="D1202" s="8" t="s">
        <v>117</v>
      </c>
      <c r="E1202" s="8">
        <v>28</v>
      </c>
      <c r="F1202" s="8">
        <v>55</v>
      </c>
      <c r="G1202" s="8" t="s">
        <v>541</v>
      </c>
      <c r="H1202" s="8" t="s">
        <v>251</v>
      </c>
      <c r="I1202" s="41" t="s">
        <v>907</v>
      </c>
      <c r="K1202" s="8">
        <v>14</v>
      </c>
      <c r="L1202">
        <v>18</v>
      </c>
      <c r="M1202" t="s">
        <v>124</v>
      </c>
      <c r="N1202" s="7">
        <v>18947</v>
      </c>
      <c r="O1202" s="37" t="s">
        <v>115</v>
      </c>
      <c r="P1202" s="8">
        <v>3081</v>
      </c>
      <c r="Q1202" s="8" t="s">
        <v>117</v>
      </c>
      <c r="R1202" s="8" t="s">
        <v>249</v>
      </c>
      <c r="S1202" s="8" t="s">
        <v>1515</v>
      </c>
      <c r="T1202" s="37"/>
      <c r="W1202" t="str">
        <f t="shared" si="18"/>
        <v>t</v>
      </c>
    </row>
    <row r="1203" spans="1:23" ht="12.75">
      <c r="A1203" s="8">
        <v>15</v>
      </c>
      <c r="B1203" s="8" t="s">
        <v>115</v>
      </c>
      <c r="C1203" s="8">
        <v>44884</v>
      </c>
      <c r="D1203" s="8" t="s">
        <v>117</v>
      </c>
      <c r="E1203" s="8">
        <v>28</v>
      </c>
      <c r="F1203" s="8">
        <v>55</v>
      </c>
      <c r="G1203" s="8" t="s">
        <v>250</v>
      </c>
      <c r="H1203" s="8" t="s">
        <v>251</v>
      </c>
      <c r="I1203" s="41" t="s">
        <v>908</v>
      </c>
      <c r="K1203" s="8">
        <v>15</v>
      </c>
      <c r="L1203">
        <v>18</v>
      </c>
      <c r="M1203" t="s">
        <v>124</v>
      </c>
      <c r="N1203" s="7">
        <v>18947</v>
      </c>
      <c r="O1203" s="37" t="s">
        <v>115</v>
      </c>
      <c r="P1203" s="8">
        <v>44884</v>
      </c>
      <c r="Q1203" s="8" t="s">
        <v>117</v>
      </c>
      <c r="R1203" s="8" t="s">
        <v>690</v>
      </c>
      <c r="S1203" s="8" t="s">
        <v>1515</v>
      </c>
      <c r="T1203" s="37"/>
      <c r="W1203" t="str">
        <f t="shared" si="18"/>
        <v>t</v>
      </c>
    </row>
    <row r="1204" spans="1:23" ht="12.75">
      <c r="A1204" s="8">
        <v>16</v>
      </c>
      <c r="B1204" s="8" t="s">
        <v>115</v>
      </c>
      <c r="C1204" s="8">
        <v>47447</v>
      </c>
      <c r="D1204" s="8" t="s">
        <v>117</v>
      </c>
      <c r="E1204" s="8">
        <v>28</v>
      </c>
      <c r="F1204" s="8">
        <v>55</v>
      </c>
      <c r="G1204" s="8" t="s">
        <v>541</v>
      </c>
      <c r="H1204" s="8" t="s">
        <v>251</v>
      </c>
      <c r="I1204" s="41" t="s">
        <v>907</v>
      </c>
      <c r="K1204" s="8">
        <v>16</v>
      </c>
      <c r="L1204">
        <v>18</v>
      </c>
      <c r="M1204" t="s">
        <v>124</v>
      </c>
      <c r="N1204" s="7">
        <v>18947</v>
      </c>
      <c r="O1204" s="37" t="s">
        <v>115</v>
      </c>
      <c r="P1204" s="8">
        <v>47447</v>
      </c>
      <c r="Q1204" s="8" t="s">
        <v>117</v>
      </c>
      <c r="R1204" s="8" t="s">
        <v>249</v>
      </c>
      <c r="S1204" s="8" t="s">
        <v>1515</v>
      </c>
      <c r="T1204" s="37"/>
      <c r="W1204" t="str">
        <f t="shared" si="18"/>
        <v>t</v>
      </c>
    </row>
    <row r="1205" spans="1:23" ht="12.75">
      <c r="A1205" s="8">
        <v>17</v>
      </c>
      <c r="B1205" s="8" t="s">
        <v>115</v>
      </c>
      <c r="C1205" s="8">
        <v>47851</v>
      </c>
      <c r="D1205" s="8" t="s">
        <v>117</v>
      </c>
      <c r="E1205" s="8">
        <v>28</v>
      </c>
      <c r="F1205" s="8">
        <v>55</v>
      </c>
      <c r="G1205" s="8" t="s">
        <v>541</v>
      </c>
      <c r="H1205" s="8" t="s">
        <v>251</v>
      </c>
      <c r="I1205" s="41" t="s">
        <v>907</v>
      </c>
      <c r="K1205" s="8">
        <v>17</v>
      </c>
      <c r="L1205">
        <v>18</v>
      </c>
      <c r="M1205" t="s">
        <v>124</v>
      </c>
      <c r="N1205" s="7">
        <v>18947</v>
      </c>
      <c r="O1205" s="37" t="s">
        <v>115</v>
      </c>
      <c r="P1205" s="8">
        <v>47851</v>
      </c>
      <c r="Q1205" s="8" t="s">
        <v>117</v>
      </c>
      <c r="R1205" s="8" t="s">
        <v>249</v>
      </c>
      <c r="S1205" s="8" t="s">
        <v>1515</v>
      </c>
      <c r="T1205" s="37"/>
      <c r="W1205" t="str">
        <f t="shared" si="18"/>
        <v>t</v>
      </c>
    </row>
    <row r="1206" spans="1:23" ht="12.75">
      <c r="A1206" s="8">
        <v>18</v>
      </c>
      <c r="B1206" s="8" t="s">
        <v>115</v>
      </c>
      <c r="C1206" s="8">
        <v>2007</v>
      </c>
      <c r="D1206" s="8" t="s">
        <v>117</v>
      </c>
      <c r="E1206" s="8">
        <v>28</v>
      </c>
      <c r="F1206" s="8">
        <v>55</v>
      </c>
      <c r="G1206" s="8" t="s">
        <v>541</v>
      </c>
      <c r="H1206" s="8" t="s">
        <v>251</v>
      </c>
      <c r="I1206" s="41" t="s">
        <v>907</v>
      </c>
      <c r="K1206" s="8">
        <v>18</v>
      </c>
      <c r="L1206">
        <v>18</v>
      </c>
      <c r="M1206" t="s">
        <v>124</v>
      </c>
      <c r="N1206" s="7">
        <v>18947</v>
      </c>
      <c r="O1206" s="37" t="s">
        <v>115</v>
      </c>
      <c r="P1206" s="8">
        <v>2007</v>
      </c>
      <c r="Q1206" s="8" t="s">
        <v>117</v>
      </c>
      <c r="R1206" s="8" t="s">
        <v>249</v>
      </c>
      <c r="S1206" s="8" t="s">
        <v>1515</v>
      </c>
      <c r="T1206" s="37"/>
      <c r="W1206" t="str">
        <f t="shared" si="18"/>
        <v>t</v>
      </c>
    </row>
    <row r="1207" spans="1:23" ht="12.75">
      <c r="A1207" s="8">
        <v>19</v>
      </c>
      <c r="B1207" s="8" t="s">
        <v>115</v>
      </c>
      <c r="C1207" s="8">
        <v>68173</v>
      </c>
      <c r="D1207" s="8" t="s">
        <v>117</v>
      </c>
      <c r="E1207" s="8">
        <v>28</v>
      </c>
      <c r="F1207" s="8">
        <v>55</v>
      </c>
      <c r="G1207" s="8" t="s">
        <v>541</v>
      </c>
      <c r="H1207" s="8" t="s">
        <v>251</v>
      </c>
      <c r="I1207" s="41" t="s">
        <v>907</v>
      </c>
      <c r="K1207" s="8">
        <v>19</v>
      </c>
      <c r="L1207">
        <v>18</v>
      </c>
      <c r="M1207" t="s">
        <v>124</v>
      </c>
      <c r="N1207" s="7">
        <v>18947</v>
      </c>
      <c r="O1207" s="37" t="s">
        <v>115</v>
      </c>
      <c r="P1207" s="8">
        <v>68173</v>
      </c>
      <c r="Q1207" s="8" t="s">
        <v>117</v>
      </c>
      <c r="R1207" s="8" t="s">
        <v>249</v>
      </c>
      <c r="S1207" s="8" t="s">
        <v>1515</v>
      </c>
      <c r="T1207" s="37"/>
      <c r="W1207" t="str">
        <f t="shared" si="18"/>
        <v>t</v>
      </c>
    </row>
    <row r="1208" spans="1:23" ht="12.75">
      <c r="A1208" s="8">
        <v>20</v>
      </c>
      <c r="B1208" s="8" t="s">
        <v>115</v>
      </c>
      <c r="C1208" s="8">
        <v>7163</v>
      </c>
      <c r="D1208" s="8" t="s">
        <v>117</v>
      </c>
      <c r="E1208" s="8">
        <v>28</v>
      </c>
      <c r="F1208" s="8">
        <v>55</v>
      </c>
      <c r="G1208" s="8" t="s">
        <v>541</v>
      </c>
      <c r="H1208" s="8" t="s">
        <v>132</v>
      </c>
      <c r="I1208" s="41" t="s">
        <v>909</v>
      </c>
      <c r="K1208" s="8">
        <v>20</v>
      </c>
      <c r="L1208">
        <v>18</v>
      </c>
      <c r="M1208" t="s">
        <v>124</v>
      </c>
      <c r="N1208" s="7">
        <v>18947</v>
      </c>
      <c r="O1208" s="37" t="s">
        <v>115</v>
      </c>
      <c r="P1208" s="8">
        <v>7163</v>
      </c>
      <c r="Q1208" s="8" t="s">
        <v>117</v>
      </c>
      <c r="R1208" s="8" t="s">
        <v>249</v>
      </c>
      <c r="S1208" s="8" t="s">
        <v>1516</v>
      </c>
      <c r="T1208" s="37"/>
      <c r="W1208" t="str">
        <f t="shared" si="18"/>
        <v>t</v>
      </c>
    </row>
    <row r="1209" spans="1:23" ht="12.75">
      <c r="A1209" s="8">
        <v>21</v>
      </c>
      <c r="B1209" s="8" t="s">
        <v>115</v>
      </c>
      <c r="C1209" s="8">
        <v>3474</v>
      </c>
      <c r="D1209" s="8" t="s">
        <v>117</v>
      </c>
      <c r="E1209" s="8">
        <v>28</v>
      </c>
      <c r="F1209" s="8">
        <v>55</v>
      </c>
      <c r="G1209" s="8" t="s">
        <v>541</v>
      </c>
      <c r="H1209" s="8" t="s">
        <v>251</v>
      </c>
      <c r="I1209" s="41" t="s">
        <v>681</v>
      </c>
      <c r="K1209" s="8">
        <v>21</v>
      </c>
      <c r="L1209">
        <v>18</v>
      </c>
      <c r="M1209" t="s">
        <v>124</v>
      </c>
      <c r="N1209" s="7">
        <v>18947</v>
      </c>
      <c r="O1209" s="37" t="s">
        <v>115</v>
      </c>
      <c r="P1209" s="8">
        <v>3474</v>
      </c>
      <c r="Q1209" s="8" t="s">
        <v>117</v>
      </c>
      <c r="R1209" s="8" t="s">
        <v>249</v>
      </c>
      <c r="S1209" s="8" t="s">
        <v>1515</v>
      </c>
      <c r="T1209" s="37"/>
      <c r="W1209" t="str">
        <f t="shared" si="18"/>
        <v>t</v>
      </c>
    </row>
    <row r="1210" spans="1:23" ht="12.75">
      <c r="A1210" s="8">
        <v>22</v>
      </c>
      <c r="B1210" s="8" t="s">
        <v>115</v>
      </c>
      <c r="C1210" s="8">
        <v>64934</v>
      </c>
      <c r="D1210" s="8" t="s">
        <v>117</v>
      </c>
      <c r="E1210" s="8">
        <v>28</v>
      </c>
      <c r="F1210" s="8">
        <v>55</v>
      </c>
      <c r="G1210" s="8" t="s">
        <v>541</v>
      </c>
      <c r="H1210" s="8" t="s">
        <v>251</v>
      </c>
      <c r="I1210" s="41" t="s">
        <v>681</v>
      </c>
      <c r="K1210" s="8">
        <v>22</v>
      </c>
      <c r="L1210">
        <v>18</v>
      </c>
      <c r="M1210" t="s">
        <v>124</v>
      </c>
      <c r="N1210" s="7">
        <v>18947</v>
      </c>
      <c r="O1210" s="37" t="s">
        <v>115</v>
      </c>
      <c r="P1210" s="8">
        <v>64934</v>
      </c>
      <c r="Q1210" s="8" t="s">
        <v>117</v>
      </c>
      <c r="R1210" s="8" t="s">
        <v>249</v>
      </c>
      <c r="S1210" s="8" t="s">
        <v>1515</v>
      </c>
      <c r="T1210" s="37"/>
      <c r="W1210" t="str">
        <f t="shared" si="18"/>
        <v>t</v>
      </c>
    </row>
    <row r="1211" spans="1:23" ht="12.75">
      <c r="A1211" s="8">
        <v>23</v>
      </c>
      <c r="B1211" s="8" t="s">
        <v>115</v>
      </c>
      <c r="C1211" s="8">
        <v>2895</v>
      </c>
      <c r="D1211" s="8" t="s">
        <v>117</v>
      </c>
      <c r="E1211" s="8">
        <v>28</v>
      </c>
      <c r="F1211" s="8">
        <v>55</v>
      </c>
      <c r="G1211" s="8" t="s">
        <v>541</v>
      </c>
      <c r="H1211" s="8" t="s">
        <v>251</v>
      </c>
      <c r="I1211" s="41" t="s">
        <v>681</v>
      </c>
      <c r="K1211" s="8">
        <v>23</v>
      </c>
      <c r="L1211">
        <v>18</v>
      </c>
      <c r="M1211" t="s">
        <v>124</v>
      </c>
      <c r="N1211" s="7">
        <v>18947</v>
      </c>
      <c r="O1211" s="37" t="s">
        <v>115</v>
      </c>
      <c r="P1211" s="8">
        <v>2895</v>
      </c>
      <c r="Q1211" s="8" t="s">
        <v>117</v>
      </c>
      <c r="R1211" s="8" t="s">
        <v>249</v>
      </c>
      <c r="S1211" s="8" t="s">
        <v>1515</v>
      </c>
      <c r="T1211" s="37"/>
      <c r="W1211" t="str">
        <f t="shared" si="18"/>
        <v>t</v>
      </c>
    </row>
    <row r="1212" spans="1:23" ht="12.75">
      <c r="A1212" s="8">
        <v>24</v>
      </c>
      <c r="B1212" s="8" t="s">
        <v>115</v>
      </c>
      <c r="C1212" s="8">
        <v>42809</v>
      </c>
      <c r="D1212" s="8" t="s">
        <v>117</v>
      </c>
      <c r="E1212" s="8">
        <v>28</v>
      </c>
      <c r="F1212" s="8">
        <v>55</v>
      </c>
      <c r="G1212" s="8" t="s">
        <v>541</v>
      </c>
      <c r="H1212" s="8" t="s">
        <v>146</v>
      </c>
      <c r="I1212" s="41" t="s">
        <v>681</v>
      </c>
      <c r="K1212" s="8">
        <v>24</v>
      </c>
      <c r="L1212">
        <v>18</v>
      </c>
      <c r="M1212" t="s">
        <v>124</v>
      </c>
      <c r="N1212" s="7">
        <v>18947</v>
      </c>
      <c r="O1212" s="37" t="s">
        <v>115</v>
      </c>
      <c r="P1212" s="8">
        <v>42809</v>
      </c>
      <c r="Q1212" s="8" t="s">
        <v>117</v>
      </c>
      <c r="R1212" s="8" t="s">
        <v>249</v>
      </c>
      <c r="S1212" s="8" t="s">
        <v>1523</v>
      </c>
      <c r="T1212" s="37"/>
      <c r="W1212" t="str">
        <f t="shared" si="18"/>
        <v>t</v>
      </c>
    </row>
    <row r="1213" spans="1:23" ht="12.75">
      <c r="A1213" s="8">
        <v>25</v>
      </c>
      <c r="B1213" s="8" t="s">
        <v>115</v>
      </c>
      <c r="C1213">
        <v>63791</v>
      </c>
      <c r="D1213" s="8" t="s">
        <v>117</v>
      </c>
      <c r="E1213" s="8">
        <v>28</v>
      </c>
      <c r="F1213" s="8">
        <v>55</v>
      </c>
      <c r="G1213" s="8" t="s">
        <v>541</v>
      </c>
      <c r="H1213" s="8" t="s">
        <v>132</v>
      </c>
      <c r="I1213" s="41" t="s">
        <v>910</v>
      </c>
      <c r="K1213" s="8">
        <v>25</v>
      </c>
      <c r="L1213">
        <v>18</v>
      </c>
      <c r="M1213" t="s">
        <v>124</v>
      </c>
      <c r="N1213" s="7">
        <v>18947</v>
      </c>
      <c r="O1213" s="37" t="s">
        <v>115</v>
      </c>
      <c r="P1213">
        <v>63791</v>
      </c>
      <c r="Q1213" s="8" t="s">
        <v>117</v>
      </c>
      <c r="R1213" s="8" t="s">
        <v>249</v>
      </c>
      <c r="S1213" s="8" t="s">
        <v>1516</v>
      </c>
      <c r="T1213" s="37"/>
      <c r="W1213" t="str">
        <f t="shared" si="18"/>
        <v>t</v>
      </c>
    </row>
    <row r="1214" spans="1:23" ht="12.75">
      <c r="A1214" s="8">
        <v>26</v>
      </c>
      <c r="B1214" s="8" t="s">
        <v>115</v>
      </c>
      <c r="C1214">
        <v>8013</v>
      </c>
      <c r="D1214" s="8" t="s">
        <v>117</v>
      </c>
      <c r="E1214" s="8">
        <v>28</v>
      </c>
      <c r="F1214" s="8">
        <v>55</v>
      </c>
      <c r="G1214" s="8" t="s">
        <v>541</v>
      </c>
      <c r="H1214" s="8" t="s">
        <v>132</v>
      </c>
      <c r="I1214" s="41" t="s">
        <v>863</v>
      </c>
      <c r="K1214" s="8">
        <v>26</v>
      </c>
      <c r="L1214">
        <v>18</v>
      </c>
      <c r="M1214" t="s">
        <v>124</v>
      </c>
      <c r="N1214" s="7">
        <v>18947</v>
      </c>
      <c r="O1214" s="37" t="s">
        <v>115</v>
      </c>
      <c r="P1214">
        <v>8013</v>
      </c>
      <c r="Q1214" s="8" t="s">
        <v>117</v>
      </c>
      <c r="R1214" s="8" t="s">
        <v>249</v>
      </c>
      <c r="S1214" s="8" t="s">
        <v>1516</v>
      </c>
      <c r="T1214" s="37"/>
      <c r="W1214" t="str">
        <f t="shared" si="18"/>
        <v>t</v>
      </c>
    </row>
    <row r="1215" spans="1:23" ht="12.75">
      <c r="A1215" s="8">
        <v>27</v>
      </c>
      <c r="B1215" s="8" t="s">
        <v>115</v>
      </c>
      <c r="C1215">
        <v>7475</v>
      </c>
      <c r="D1215" s="8" t="s">
        <v>117</v>
      </c>
      <c r="E1215" s="8">
        <v>28</v>
      </c>
      <c r="F1215" s="8">
        <v>55</v>
      </c>
      <c r="G1215" s="8" t="s">
        <v>541</v>
      </c>
      <c r="H1215" s="8" t="s">
        <v>132</v>
      </c>
      <c r="I1215" s="41" t="s">
        <v>909</v>
      </c>
      <c r="K1215" s="8">
        <v>27</v>
      </c>
      <c r="L1215">
        <v>18</v>
      </c>
      <c r="M1215" t="s">
        <v>124</v>
      </c>
      <c r="N1215" s="7">
        <v>18947</v>
      </c>
      <c r="O1215" s="37" t="s">
        <v>115</v>
      </c>
      <c r="P1215">
        <v>7475</v>
      </c>
      <c r="Q1215" s="8" t="s">
        <v>117</v>
      </c>
      <c r="R1215" s="8" t="s">
        <v>249</v>
      </c>
      <c r="S1215" s="8" t="s">
        <v>1516</v>
      </c>
      <c r="T1215" s="37"/>
      <c r="W1215" t="str">
        <f t="shared" si="18"/>
        <v>t</v>
      </c>
    </row>
    <row r="1216" spans="1:23" ht="12.75">
      <c r="A1216" s="8">
        <v>28</v>
      </c>
      <c r="B1216" s="8" t="s">
        <v>115</v>
      </c>
      <c r="C1216">
        <v>4092</v>
      </c>
      <c r="D1216" s="8" t="s">
        <v>117</v>
      </c>
      <c r="E1216" s="8">
        <v>28</v>
      </c>
      <c r="F1216" s="8">
        <v>55</v>
      </c>
      <c r="G1216" s="8" t="s">
        <v>541</v>
      </c>
      <c r="H1216" s="8" t="s">
        <v>251</v>
      </c>
      <c r="I1216" s="41" t="s">
        <v>909</v>
      </c>
      <c r="K1216" s="8">
        <v>28</v>
      </c>
      <c r="L1216">
        <v>18</v>
      </c>
      <c r="M1216" t="s">
        <v>124</v>
      </c>
      <c r="N1216" s="7">
        <v>18947</v>
      </c>
      <c r="O1216" s="37" t="s">
        <v>115</v>
      </c>
      <c r="P1216">
        <v>4092</v>
      </c>
      <c r="Q1216" s="8" t="s">
        <v>117</v>
      </c>
      <c r="R1216" s="8" t="s">
        <v>249</v>
      </c>
      <c r="S1216" s="8" t="s">
        <v>1515</v>
      </c>
      <c r="T1216" s="37"/>
      <c r="W1216" t="str">
        <f t="shared" si="18"/>
        <v>t</v>
      </c>
    </row>
    <row r="1217" spans="1:23" ht="12.75">
      <c r="A1217" s="8">
        <v>29</v>
      </c>
      <c r="B1217" s="8" t="s">
        <v>115</v>
      </c>
      <c r="C1217">
        <v>46123</v>
      </c>
      <c r="D1217" s="8" t="s">
        <v>117</v>
      </c>
      <c r="E1217" s="8">
        <v>28</v>
      </c>
      <c r="F1217" s="8">
        <v>55</v>
      </c>
      <c r="G1217" s="8" t="s">
        <v>541</v>
      </c>
      <c r="H1217" s="8" t="s">
        <v>251</v>
      </c>
      <c r="I1217" s="41" t="s">
        <v>909</v>
      </c>
      <c r="K1217" s="8">
        <v>29</v>
      </c>
      <c r="L1217">
        <v>18</v>
      </c>
      <c r="M1217" t="s">
        <v>124</v>
      </c>
      <c r="N1217" s="7">
        <v>18947</v>
      </c>
      <c r="O1217" s="37" t="s">
        <v>115</v>
      </c>
      <c r="P1217">
        <v>46123</v>
      </c>
      <c r="Q1217" s="8" t="s">
        <v>117</v>
      </c>
      <c r="R1217" s="8" t="s">
        <v>249</v>
      </c>
      <c r="S1217" s="8" t="s">
        <v>1515</v>
      </c>
      <c r="T1217" s="37"/>
      <c r="W1217" t="str">
        <f t="shared" si="18"/>
        <v>t</v>
      </c>
    </row>
    <row r="1218" spans="1:23" ht="12.75">
      <c r="A1218" s="8">
        <v>30</v>
      </c>
      <c r="B1218" s="8" t="s">
        <v>115</v>
      </c>
      <c r="C1218">
        <v>63627</v>
      </c>
      <c r="D1218" s="8" t="s">
        <v>117</v>
      </c>
      <c r="E1218" s="8">
        <v>28</v>
      </c>
      <c r="F1218" s="8">
        <v>55</v>
      </c>
      <c r="G1218" s="8" t="s">
        <v>541</v>
      </c>
      <c r="H1218" s="8" t="s">
        <v>251</v>
      </c>
      <c r="I1218" s="41" t="s">
        <v>681</v>
      </c>
      <c r="K1218" s="8">
        <v>30</v>
      </c>
      <c r="L1218">
        <v>18</v>
      </c>
      <c r="M1218" t="s">
        <v>124</v>
      </c>
      <c r="N1218" s="7">
        <v>18947</v>
      </c>
      <c r="O1218" s="37" t="s">
        <v>115</v>
      </c>
      <c r="P1218">
        <v>63627</v>
      </c>
      <c r="Q1218" s="8" t="s">
        <v>117</v>
      </c>
      <c r="R1218" s="8" t="s">
        <v>249</v>
      </c>
      <c r="S1218" s="8" t="s">
        <v>1515</v>
      </c>
      <c r="T1218" s="37"/>
      <c r="W1218" t="str">
        <f t="shared" si="18"/>
        <v>t</v>
      </c>
    </row>
    <row r="1219" spans="1:23" ht="12.75">
      <c r="A1219" s="8">
        <v>31</v>
      </c>
      <c r="B1219" s="8" t="s">
        <v>115</v>
      </c>
      <c r="C1219">
        <v>45938</v>
      </c>
      <c r="D1219" s="8" t="s">
        <v>117</v>
      </c>
      <c r="E1219" s="8">
        <v>28</v>
      </c>
      <c r="F1219" s="8">
        <v>55</v>
      </c>
      <c r="G1219" s="8" t="s">
        <v>541</v>
      </c>
      <c r="H1219" s="8" t="s">
        <v>251</v>
      </c>
      <c r="I1219" s="41" t="s">
        <v>911</v>
      </c>
      <c r="K1219" s="8">
        <v>31</v>
      </c>
      <c r="L1219">
        <v>18</v>
      </c>
      <c r="M1219" t="s">
        <v>124</v>
      </c>
      <c r="N1219" s="7">
        <v>18947</v>
      </c>
      <c r="O1219" s="37" t="s">
        <v>115</v>
      </c>
      <c r="P1219">
        <v>45938</v>
      </c>
      <c r="Q1219" s="8" t="s">
        <v>117</v>
      </c>
      <c r="R1219" s="8" t="s">
        <v>249</v>
      </c>
      <c r="S1219" s="8" t="s">
        <v>1515</v>
      </c>
      <c r="T1219" s="37"/>
      <c r="W1219" t="str">
        <f t="shared" si="18"/>
        <v>t</v>
      </c>
    </row>
    <row r="1220" spans="1:23" ht="12.75">
      <c r="A1220" s="8">
        <v>32</v>
      </c>
      <c r="B1220" s="8" t="s">
        <v>115</v>
      </c>
      <c r="C1220">
        <v>65354</v>
      </c>
      <c r="D1220" s="8" t="s">
        <v>117</v>
      </c>
      <c r="E1220" s="8">
        <v>28</v>
      </c>
      <c r="F1220" s="8">
        <v>55</v>
      </c>
      <c r="G1220" s="8" t="s">
        <v>541</v>
      </c>
      <c r="H1220" s="8" t="s">
        <v>251</v>
      </c>
      <c r="I1220" s="41" t="s">
        <v>912</v>
      </c>
      <c r="K1220" s="8">
        <v>32</v>
      </c>
      <c r="L1220">
        <v>18</v>
      </c>
      <c r="M1220" t="s">
        <v>124</v>
      </c>
      <c r="N1220" s="7">
        <v>18947</v>
      </c>
      <c r="O1220" s="37" t="s">
        <v>115</v>
      </c>
      <c r="P1220">
        <v>65354</v>
      </c>
      <c r="Q1220" s="8" t="s">
        <v>117</v>
      </c>
      <c r="R1220" s="8" t="s">
        <v>249</v>
      </c>
      <c r="S1220" s="8" t="s">
        <v>1515</v>
      </c>
      <c r="T1220" s="37"/>
      <c r="W1220" t="str">
        <f aca="true" t="shared" si="19" ref="W1220:W1283">IF(Q1220=D1220,"t","f")</f>
        <v>t</v>
      </c>
    </row>
    <row r="1221" spans="1:23" ht="12.75">
      <c r="A1221" s="8">
        <v>33</v>
      </c>
      <c r="B1221" s="8" t="s">
        <v>115</v>
      </c>
      <c r="C1221">
        <v>6247</v>
      </c>
      <c r="D1221" s="8" t="s">
        <v>117</v>
      </c>
      <c r="E1221" s="8">
        <v>28</v>
      </c>
      <c r="F1221" s="8">
        <v>55</v>
      </c>
      <c r="G1221" s="8" t="s">
        <v>541</v>
      </c>
      <c r="H1221" s="8" t="s">
        <v>251</v>
      </c>
      <c r="I1221" s="41" t="s">
        <v>913</v>
      </c>
      <c r="K1221" s="8">
        <v>33</v>
      </c>
      <c r="L1221">
        <v>18</v>
      </c>
      <c r="M1221" t="s">
        <v>124</v>
      </c>
      <c r="N1221" s="7">
        <v>18947</v>
      </c>
      <c r="O1221" s="37" t="s">
        <v>115</v>
      </c>
      <c r="P1221">
        <v>6247</v>
      </c>
      <c r="Q1221" s="8" t="s">
        <v>117</v>
      </c>
      <c r="R1221" s="8" t="s">
        <v>249</v>
      </c>
      <c r="S1221" s="8" t="s">
        <v>1515</v>
      </c>
      <c r="T1221" s="37"/>
      <c r="W1221" t="str">
        <f t="shared" si="19"/>
        <v>t</v>
      </c>
    </row>
    <row r="1222" spans="1:23" ht="12.75">
      <c r="A1222" s="8">
        <v>34</v>
      </c>
      <c r="B1222" s="8" t="s">
        <v>115</v>
      </c>
      <c r="C1222">
        <v>67160</v>
      </c>
      <c r="D1222" s="8" t="s">
        <v>117</v>
      </c>
      <c r="E1222" s="8">
        <v>28</v>
      </c>
      <c r="F1222" s="8">
        <v>55</v>
      </c>
      <c r="G1222" s="8" t="s">
        <v>541</v>
      </c>
      <c r="H1222" s="8" t="s">
        <v>251</v>
      </c>
      <c r="I1222" s="41" t="s">
        <v>906</v>
      </c>
      <c r="K1222" s="8">
        <v>34</v>
      </c>
      <c r="L1222">
        <v>18</v>
      </c>
      <c r="M1222" t="s">
        <v>124</v>
      </c>
      <c r="N1222" s="7">
        <v>18947</v>
      </c>
      <c r="O1222" s="37" t="s">
        <v>115</v>
      </c>
      <c r="P1222">
        <v>67160</v>
      </c>
      <c r="Q1222" s="8" t="s">
        <v>117</v>
      </c>
      <c r="R1222" s="8" t="s">
        <v>249</v>
      </c>
      <c r="S1222" s="8" t="s">
        <v>1515</v>
      </c>
      <c r="T1222" s="37"/>
      <c r="W1222" t="str">
        <f t="shared" si="19"/>
        <v>t</v>
      </c>
    </row>
    <row r="1223" spans="1:23" ht="12.75">
      <c r="A1223" s="8">
        <v>35</v>
      </c>
      <c r="B1223" s="8" t="s">
        <v>115</v>
      </c>
      <c r="C1223">
        <v>27770</v>
      </c>
      <c r="D1223" s="8" t="s">
        <v>117</v>
      </c>
      <c r="E1223" s="8">
        <v>28</v>
      </c>
      <c r="F1223" s="8">
        <v>55</v>
      </c>
      <c r="G1223" s="8" t="s">
        <v>541</v>
      </c>
      <c r="H1223" s="8" t="s">
        <v>543</v>
      </c>
      <c r="I1223" s="41" t="s">
        <v>681</v>
      </c>
      <c r="K1223" s="8">
        <v>35</v>
      </c>
      <c r="L1223">
        <v>18</v>
      </c>
      <c r="M1223" t="s">
        <v>124</v>
      </c>
      <c r="N1223" s="7">
        <v>18947</v>
      </c>
      <c r="O1223" s="37" t="s">
        <v>115</v>
      </c>
      <c r="P1223">
        <v>27770</v>
      </c>
      <c r="Q1223" s="8" t="s">
        <v>117</v>
      </c>
      <c r="R1223" s="8" t="s">
        <v>249</v>
      </c>
      <c r="S1223" s="8" t="s">
        <v>543</v>
      </c>
      <c r="T1223" s="37"/>
      <c r="W1223" t="str">
        <f t="shared" si="19"/>
        <v>t</v>
      </c>
    </row>
    <row r="1224" spans="1:23" ht="12.75">
      <c r="A1224" s="8">
        <v>36</v>
      </c>
      <c r="B1224" s="8" t="s">
        <v>115</v>
      </c>
      <c r="C1224">
        <v>7626</v>
      </c>
      <c r="D1224" s="8" t="s">
        <v>117</v>
      </c>
      <c r="E1224" s="8">
        <v>28</v>
      </c>
      <c r="F1224" s="8">
        <v>55</v>
      </c>
      <c r="G1224" s="8" t="s">
        <v>541</v>
      </c>
      <c r="H1224" s="8" t="s">
        <v>543</v>
      </c>
      <c r="I1224" s="41" t="s">
        <v>681</v>
      </c>
      <c r="K1224" s="8">
        <v>36</v>
      </c>
      <c r="L1224">
        <v>18</v>
      </c>
      <c r="M1224" t="s">
        <v>124</v>
      </c>
      <c r="N1224" s="7">
        <v>18947</v>
      </c>
      <c r="O1224" s="37" t="s">
        <v>115</v>
      </c>
      <c r="P1224">
        <v>7626</v>
      </c>
      <c r="Q1224" s="8" t="s">
        <v>117</v>
      </c>
      <c r="R1224" s="8" t="s">
        <v>249</v>
      </c>
      <c r="S1224" s="8" t="s">
        <v>543</v>
      </c>
      <c r="T1224" s="37"/>
      <c r="W1224" t="str">
        <f t="shared" si="19"/>
        <v>t</v>
      </c>
    </row>
    <row r="1225" spans="1:23" ht="12.75">
      <c r="A1225" s="8">
        <v>37</v>
      </c>
      <c r="B1225" s="8" t="s">
        <v>115</v>
      </c>
      <c r="C1225">
        <v>43788</v>
      </c>
      <c r="D1225" s="8" t="s">
        <v>117</v>
      </c>
      <c r="E1225" s="8">
        <v>28</v>
      </c>
      <c r="F1225" s="8">
        <v>55</v>
      </c>
      <c r="G1225" s="8" t="s">
        <v>498</v>
      </c>
      <c r="H1225" s="8" t="s">
        <v>132</v>
      </c>
      <c r="I1225" s="41" t="s">
        <v>885</v>
      </c>
      <c r="K1225" s="8">
        <v>37</v>
      </c>
      <c r="L1225">
        <v>18</v>
      </c>
      <c r="M1225" t="s">
        <v>124</v>
      </c>
      <c r="N1225" s="7">
        <v>18947</v>
      </c>
      <c r="O1225" s="37" t="s">
        <v>115</v>
      </c>
      <c r="P1225">
        <v>43788</v>
      </c>
      <c r="Q1225" s="8" t="s">
        <v>117</v>
      </c>
      <c r="R1225" s="8" t="s">
        <v>498</v>
      </c>
      <c r="S1225" s="8" t="s">
        <v>1516</v>
      </c>
      <c r="T1225" s="37"/>
      <c r="W1225" t="str">
        <f t="shared" si="19"/>
        <v>t</v>
      </c>
    </row>
    <row r="1226" spans="1:23" ht="12.75">
      <c r="A1226" s="8">
        <v>38</v>
      </c>
      <c r="B1226" s="8" t="s">
        <v>115</v>
      </c>
      <c r="C1226">
        <v>97338</v>
      </c>
      <c r="D1226" s="8" t="s">
        <v>117</v>
      </c>
      <c r="E1226" s="8">
        <v>28</v>
      </c>
      <c r="F1226" s="8">
        <v>55</v>
      </c>
      <c r="G1226" s="8" t="s">
        <v>498</v>
      </c>
      <c r="H1226" s="8" t="s">
        <v>251</v>
      </c>
      <c r="I1226" s="41" t="s">
        <v>885</v>
      </c>
      <c r="K1226" s="8">
        <v>38</v>
      </c>
      <c r="L1226">
        <v>18</v>
      </c>
      <c r="M1226" t="s">
        <v>124</v>
      </c>
      <c r="N1226" s="7">
        <v>18947</v>
      </c>
      <c r="O1226" s="37" t="s">
        <v>115</v>
      </c>
      <c r="P1226">
        <v>97338</v>
      </c>
      <c r="Q1226" s="8" t="s">
        <v>117</v>
      </c>
      <c r="R1226" s="8" t="s">
        <v>498</v>
      </c>
      <c r="S1226" s="8" t="s">
        <v>1515</v>
      </c>
      <c r="T1226" s="37"/>
      <c r="W1226" t="str">
        <f t="shared" si="19"/>
        <v>t</v>
      </c>
    </row>
    <row r="1227" spans="1:23" ht="12.75">
      <c r="A1227" s="8">
        <v>39</v>
      </c>
      <c r="B1227" s="8" t="s">
        <v>115</v>
      </c>
      <c r="C1227">
        <v>48154</v>
      </c>
      <c r="D1227" s="8" t="s">
        <v>117</v>
      </c>
      <c r="E1227" s="8">
        <v>28</v>
      </c>
      <c r="F1227" s="8">
        <v>55</v>
      </c>
      <c r="G1227" s="8" t="s">
        <v>498</v>
      </c>
      <c r="H1227" s="8" t="s">
        <v>132</v>
      </c>
      <c r="I1227" s="41" t="s">
        <v>885</v>
      </c>
      <c r="K1227" s="8">
        <v>39</v>
      </c>
      <c r="L1227">
        <v>18</v>
      </c>
      <c r="M1227" t="s">
        <v>124</v>
      </c>
      <c r="N1227" s="7">
        <v>18947</v>
      </c>
      <c r="O1227" s="37" t="s">
        <v>115</v>
      </c>
      <c r="P1227">
        <v>48154</v>
      </c>
      <c r="Q1227" s="8" t="s">
        <v>117</v>
      </c>
      <c r="R1227" s="8" t="s">
        <v>498</v>
      </c>
      <c r="S1227" s="8" t="s">
        <v>1516</v>
      </c>
      <c r="T1227" s="37"/>
      <c r="W1227" t="str">
        <f t="shared" si="19"/>
        <v>t</v>
      </c>
    </row>
    <row r="1228" spans="1:23" ht="12.75">
      <c r="A1228" s="8">
        <v>40</v>
      </c>
      <c r="B1228" s="8" t="s">
        <v>115</v>
      </c>
      <c r="C1228">
        <v>75117</v>
      </c>
      <c r="D1228" s="8" t="s">
        <v>117</v>
      </c>
      <c r="E1228" s="8">
        <v>28</v>
      </c>
      <c r="F1228" s="8">
        <v>55</v>
      </c>
      <c r="G1228" s="8" t="s">
        <v>498</v>
      </c>
      <c r="H1228" s="8" t="s">
        <v>251</v>
      </c>
      <c r="I1228" s="41" t="s">
        <v>885</v>
      </c>
      <c r="K1228" s="8">
        <v>40</v>
      </c>
      <c r="L1228">
        <v>18</v>
      </c>
      <c r="M1228" t="s">
        <v>124</v>
      </c>
      <c r="N1228" s="7">
        <v>18947</v>
      </c>
      <c r="O1228" s="37" t="s">
        <v>115</v>
      </c>
      <c r="P1228">
        <v>75117</v>
      </c>
      <c r="Q1228" s="8" t="s">
        <v>117</v>
      </c>
      <c r="R1228" s="8" t="s">
        <v>498</v>
      </c>
      <c r="S1228" s="8" t="s">
        <v>1515</v>
      </c>
      <c r="T1228" s="37"/>
      <c r="W1228" t="str">
        <f t="shared" si="19"/>
        <v>t</v>
      </c>
    </row>
    <row r="1229" spans="1:23" ht="12.75">
      <c r="A1229" s="8">
        <v>41</v>
      </c>
      <c r="B1229" s="8" t="s">
        <v>115</v>
      </c>
      <c r="C1229">
        <v>95992</v>
      </c>
      <c r="D1229" s="8" t="s">
        <v>117</v>
      </c>
      <c r="E1229" s="8">
        <v>28</v>
      </c>
      <c r="F1229" s="8">
        <v>55</v>
      </c>
      <c r="G1229" s="8" t="s">
        <v>498</v>
      </c>
      <c r="H1229" s="8" t="s">
        <v>251</v>
      </c>
      <c r="I1229" s="41" t="s">
        <v>885</v>
      </c>
      <c r="K1229" s="8">
        <v>41</v>
      </c>
      <c r="L1229">
        <v>18</v>
      </c>
      <c r="M1229" t="s">
        <v>124</v>
      </c>
      <c r="N1229" s="7">
        <v>18947</v>
      </c>
      <c r="O1229" s="37" t="s">
        <v>115</v>
      </c>
      <c r="P1229">
        <v>95992</v>
      </c>
      <c r="Q1229" s="8" t="s">
        <v>117</v>
      </c>
      <c r="R1229" s="8" t="s">
        <v>498</v>
      </c>
      <c r="S1229" s="8" t="s">
        <v>1515</v>
      </c>
      <c r="T1229" s="37"/>
      <c r="W1229" t="str">
        <f t="shared" si="19"/>
        <v>t</v>
      </c>
    </row>
    <row r="1230" spans="1:23" ht="12.75">
      <c r="A1230" s="8">
        <v>42</v>
      </c>
      <c r="B1230" s="8" t="s">
        <v>115</v>
      </c>
      <c r="C1230">
        <v>66806</v>
      </c>
      <c r="D1230" s="8" t="s">
        <v>117</v>
      </c>
      <c r="E1230" s="8">
        <v>28</v>
      </c>
      <c r="F1230" s="8">
        <v>55</v>
      </c>
      <c r="G1230" s="8" t="s">
        <v>498</v>
      </c>
      <c r="H1230" s="8" t="s">
        <v>251</v>
      </c>
      <c r="I1230" s="41" t="s">
        <v>914</v>
      </c>
      <c r="K1230" s="8">
        <v>42</v>
      </c>
      <c r="L1230">
        <v>18</v>
      </c>
      <c r="M1230" t="s">
        <v>124</v>
      </c>
      <c r="N1230" s="7">
        <v>18947</v>
      </c>
      <c r="O1230" s="37" t="s">
        <v>115</v>
      </c>
      <c r="P1230">
        <v>66806</v>
      </c>
      <c r="Q1230" s="8" t="s">
        <v>117</v>
      </c>
      <c r="R1230" s="8" t="s">
        <v>498</v>
      </c>
      <c r="S1230" s="8" t="s">
        <v>1515</v>
      </c>
      <c r="T1230" s="37"/>
      <c r="W1230" t="str">
        <f t="shared" si="19"/>
        <v>t</v>
      </c>
    </row>
    <row r="1231" spans="1:23" ht="12.75">
      <c r="A1231" s="8">
        <v>43</v>
      </c>
      <c r="B1231" s="8" t="s">
        <v>113</v>
      </c>
      <c r="C1231">
        <v>177914</v>
      </c>
      <c r="D1231" s="8" t="s">
        <v>116</v>
      </c>
      <c r="E1231" s="8">
        <v>26</v>
      </c>
      <c r="F1231" s="8">
        <v>64</v>
      </c>
      <c r="G1231" s="8" t="s">
        <v>362</v>
      </c>
      <c r="H1231" s="8" t="s">
        <v>251</v>
      </c>
      <c r="K1231" s="8">
        <v>43</v>
      </c>
      <c r="L1231">
        <v>18</v>
      </c>
      <c r="M1231" t="s">
        <v>124</v>
      </c>
      <c r="N1231" s="7">
        <v>18947</v>
      </c>
      <c r="O1231" s="37" t="s">
        <v>113</v>
      </c>
      <c r="P1231">
        <v>177914</v>
      </c>
      <c r="Q1231" s="8" t="s">
        <v>116</v>
      </c>
      <c r="R1231" s="8" t="s">
        <v>362</v>
      </c>
      <c r="S1231" s="8" t="s">
        <v>1515</v>
      </c>
      <c r="T1231" s="37" t="s">
        <v>1387</v>
      </c>
      <c r="W1231" t="str">
        <f t="shared" si="19"/>
        <v>t</v>
      </c>
    </row>
    <row r="1232" spans="1:23" ht="12.75">
      <c r="A1232" s="8">
        <v>44</v>
      </c>
      <c r="B1232" s="8" t="s">
        <v>523</v>
      </c>
      <c r="C1232">
        <v>21097</v>
      </c>
      <c r="D1232" s="8" t="s">
        <v>116</v>
      </c>
      <c r="E1232" s="8">
        <v>27</v>
      </c>
      <c r="F1232" s="8">
        <v>61</v>
      </c>
      <c r="G1232" s="8" t="s">
        <v>545</v>
      </c>
      <c r="H1232" s="8" t="s">
        <v>251</v>
      </c>
      <c r="K1232" s="8">
        <v>44</v>
      </c>
      <c r="L1232">
        <v>18</v>
      </c>
      <c r="M1232" t="s">
        <v>124</v>
      </c>
      <c r="N1232" s="7">
        <v>18947</v>
      </c>
      <c r="O1232" s="37" t="s">
        <v>811</v>
      </c>
      <c r="P1232">
        <v>21097</v>
      </c>
      <c r="Q1232" s="8" t="s">
        <v>116</v>
      </c>
      <c r="R1232" s="8" t="s">
        <v>321</v>
      </c>
      <c r="S1232" s="8" t="s">
        <v>1515</v>
      </c>
      <c r="T1232" s="35" t="s">
        <v>1093</v>
      </c>
      <c r="U1232">
        <v>2</v>
      </c>
      <c r="W1232" t="str">
        <f t="shared" si="19"/>
        <v>t</v>
      </c>
    </row>
    <row r="1233" spans="1:23" ht="12.75">
      <c r="A1233" s="8">
        <v>45</v>
      </c>
      <c r="B1233" s="8" t="s">
        <v>112</v>
      </c>
      <c r="C1233">
        <v>195428</v>
      </c>
      <c r="D1233" s="8" t="s">
        <v>116</v>
      </c>
      <c r="E1233" s="8">
        <v>25</v>
      </c>
      <c r="F1233" s="8">
        <v>46</v>
      </c>
      <c r="G1233" s="8" t="s">
        <v>205</v>
      </c>
      <c r="H1233" s="8" t="s">
        <v>146</v>
      </c>
      <c r="K1233" s="8">
        <v>45</v>
      </c>
      <c r="L1233">
        <v>18</v>
      </c>
      <c r="M1233" t="s">
        <v>124</v>
      </c>
      <c r="N1233" s="7">
        <v>18947</v>
      </c>
      <c r="O1233" s="37" t="s">
        <v>112</v>
      </c>
      <c r="P1233">
        <v>195428</v>
      </c>
      <c r="Q1233" s="8" t="s">
        <v>116</v>
      </c>
      <c r="R1233" s="8" t="s">
        <v>205</v>
      </c>
      <c r="S1233" s="8" t="s">
        <v>1523</v>
      </c>
      <c r="T1233" s="35" t="s">
        <v>1215</v>
      </c>
      <c r="U1233">
        <v>1</v>
      </c>
      <c r="W1233" t="str">
        <f t="shared" si="19"/>
        <v>t</v>
      </c>
    </row>
    <row r="1234" spans="1:23" ht="12.75">
      <c r="A1234" s="8">
        <v>46</v>
      </c>
      <c r="B1234" s="8" t="s">
        <v>224</v>
      </c>
      <c r="C1234">
        <v>30727</v>
      </c>
      <c r="D1234" s="8" t="s">
        <v>116</v>
      </c>
      <c r="E1234" s="8">
        <v>23</v>
      </c>
      <c r="F1234" s="8">
        <v>72</v>
      </c>
      <c r="G1234" s="8" t="s">
        <v>546</v>
      </c>
      <c r="H1234" s="8" t="s">
        <v>251</v>
      </c>
      <c r="K1234" s="8">
        <v>46</v>
      </c>
      <c r="L1234">
        <v>18</v>
      </c>
      <c r="M1234" t="s">
        <v>124</v>
      </c>
      <c r="N1234" s="7">
        <v>18947</v>
      </c>
      <c r="O1234" s="35" t="s">
        <v>829</v>
      </c>
      <c r="P1234">
        <v>30727</v>
      </c>
      <c r="Q1234" s="8" t="s">
        <v>116</v>
      </c>
      <c r="R1234" s="8" t="s">
        <v>546</v>
      </c>
      <c r="S1234" s="8" t="s">
        <v>1515</v>
      </c>
      <c r="T1234" s="35" t="s">
        <v>1216</v>
      </c>
      <c r="U1234">
        <v>1</v>
      </c>
      <c r="W1234" t="str">
        <f t="shared" si="19"/>
        <v>t</v>
      </c>
    </row>
    <row r="1235" spans="1:23" ht="12.75">
      <c r="A1235" s="8">
        <v>47</v>
      </c>
      <c r="B1235" s="8" t="s">
        <v>162</v>
      </c>
      <c r="C1235">
        <v>29205</v>
      </c>
      <c r="D1235" s="8" t="s">
        <v>116</v>
      </c>
      <c r="E1235" s="8">
        <v>23</v>
      </c>
      <c r="F1235" s="8">
        <v>65</v>
      </c>
      <c r="G1235" s="8" t="s">
        <v>236</v>
      </c>
      <c r="H1235" s="8" t="s">
        <v>132</v>
      </c>
      <c r="K1235" s="8">
        <v>47</v>
      </c>
      <c r="L1235">
        <v>18</v>
      </c>
      <c r="M1235" t="s">
        <v>124</v>
      </c>
      <c r="N1235" s="7">
        <v>18947</v>
      </c>
      <c r="O1235" s="37" t="s">
        <v>162</v>
      </c>
      <c r="P1235">
        <v>29205</v>
      </c>
      <c r="Q1235" s="8" t="s">
        <v>116</v>
      </c>
      <c r="R1235" s="8" t="s">
        <v>236</v>
      </c>
      <c r="S1235" s="8" t="s">
        <v>1516</v>
      </c>
      <c r="T1235" s="35" t="s">
        <v>1194</v>
      </c>
      <c r="U1235">
        <v>1</v>
      </c>
      <c r="W1235" t="str">
        <f t="shared" si="19"/>
        <v>t</v>
      </c>
    </row>
    <row r="1236" spans="1:23" ht="12.75">
      <c r="A1236" s="8">
        <v>48</v>
      </c>
      <c r="B1236" s="8" t="s">
        <v>135</v>
      </c>
      <c r="C1236">
        <v>212526</v>
      </c>
      <c r="D1236" s="8" t="s">
        <v>116</v>
      </c>
      <c r="E1236" s="8">
        <v>25</v>
      </c>
      <c r="F1236" s="8">
        <v>55</v>
      </c>
      <c r="G1236" s="8" t="s">
        <v>177</v>
      </c>
      <c r="H1236" s="8" t="s">
        <v>132</v>
      </c>
      <c r="K1236" s="8">
        <v>48</v>
      </c>
      <c r="L1236">
        <v>18</v>
      </c>
      <c r="M1236" t="s">
        <v>124</v>
      </c>
      <c r="N1236" s="7">
        <v>18947</v>
      </c>
      <c r="O1236" s="37" t="s">
        <v>135</v>
      </c>
      <c r="P1236">
        <v>212526</v>
      </c>
      <c r="Q1236" s="8" t="s">
        <v>116</v>
      </c>
      <c r="R1236" s="8" t="s">
        <v>177</v>
      </c>
      <c r="S1236" s="8" t="s">
        <v>1516</v>
      </c>
      <c r="T1236" s="35" t="s">
        <v>947</v>
      </c>
      <c r="U1236">
        <v>1</v>
      </c>
      <c r="W1236" t="str">
        <f t="shared" si="19"/>
        <v>t</v>
      </c>
    </row>
    <row r="1237" spans="1:23" ht="12.75">
      <c r="A1237" s="8">
        <v>1</v>
      </c>
      <c r="B1237" s="8" t="s">
        <v>544</v>
      </c>
      <c r="C1237">
        <v>68015</v>
      </c>
      <c r="D1237" s="8" t="s">
        <v>116</v>
      </c>
      <c r="E1237" s="8">
        <v>23</v>
      </c>
      <c r="F1237" s="8">
        <v>58</v>
      </c>
      <c r="G1237" s="8" t="s">
        <v>177</v>
      </c>
      <c r="H1237" s="8" t="s">
        <v>251</v>
      </c>
      <c r="K1237" s="8">
        <v>49</v>
      </c>
      <c r="L1237">
        <v>18</v>
      </c>
      <c r="M1237" t="s">
        <v>124</v>
      </c>
      <c r="N1237" s="7">
        <v>18947</v>
      </c>
      <c r="O1237" s="37" t="s">
        <v>807</v>
      </c>
      <c r="P1237">
        <v>68015</v>
      </c>
      <c r="Q1237" s="8" t="s">
        <v>116</v>
      </c>
      <c r="R1237" s="8" t="s">
        <v>177</v>
      </c>
      <c r="S1237" s="8" t="s">
        <v>1515</v>
      </c>
      <c r="T1237" s="35" t="s">
        <v>1217</v>
      </c>
      <c r="U1237">
        <v>1</v>
      </c>
      <c r="W1237" t="str">
        <f t="shared" si="19"/>
        <v>t</v>
      </c>
    </row>
    <row r="1238" spans="1:23" ht="12.75">
      <c r="A1238" s="8">
        <v>2</v>
      </c>
      <c r="B1238" s="8" t="s">
        <v>171</v>
      </c>
      <c r="C1238">
        <v>78514</v>
      </c>
      <c r="D1238" s="8" t="s">
        <v>116</v>
      </c>
      <c r="E1238" s="8">
        <v>22</v>
      </c>
      <c r="F1238" s="8">
        <v>52</v>
      </c>
      <c r="G1238" s="8" t="s">
        <v>318</v>
      </c>
      <c r="H1238" s="8" t="s">
        <v>251</v>
      </c>
      <c r="K1238" s="8">
        <v>50</v>
      </c>
      <c r="L1238">
        <v>18</v>
      </c>
      <c r="M1238" t="s">
        <v>124</v>
      </c>
      <c r="N1238" s="7">
        <v>18947</v>
      </c>
      <c r="O1238" s="37" t="s">
        <v>278</v>
      </c>
      <c r="P1238">
        <v>78514</v>
      </c>
      <c r="Q1238" s="8" t="s">
        <v>116</v>
      </c>
      <c r="R1238" s="8" t="s">
        <v>318</v>
      </c>
      <c r="S1238" s="8" t="s">
        <v>1515</v>
      </c>
      <c r="T1238" s="35" t="s">
        <v>993</v>
      </c>
      <c r="U1238">
        <v>1</v>
      </c>
      <c r="W1238" t="str">
        <f t="shared" si="19"/>
        <v>t</v>
      </c>
    </row>
    <row r="1239" spans="1:23" ht="12.75">
      <c r="A1239" s="8">
        <v>3</v>
      </c>
      <c r="B1239" s="8" t="s">
        <v>149</v>
      </c>
      <c r="C1239">
        <v>7542</v>
      </c>
      <c r="D1239" s="8" t="s">
        <v>116</v>
      </c>
      <c r="E1239" s="8">
        <v>23</v>
      </c>
      <c r="F1239" s="8">
        <v>64</v>
      </c>
      <c r="G1239" s="8" t="s">
        <v>165</v>
      </c>
      <c r="H1239" s="8" t="s">
        <v>251</v>
      </c>
      <c r="K1239" s="8">
        <v>51</v>
      </c>
      <c r="L1239">
        <v>18</v>
      </c>
      <c r="M1239" t="s">
        <v>124</v>
      </c>
      <c r="N1239" s="7">
        <v>18947</v>
      </c>
      <c r="O1239" s="37" t="s">
        <v>149</v>
      </c>
      <c r="P1239">
        <v>7542</v>
      </c>
      <c r="Q1239" s="8" t="s">
        <v>116</v>
      </c>
      <c r="R1239" s="8" t="s">
        <v>1491</v>
      </c>
      <c r="S1239" s="8" t="s">
        <v>1515</v>
      </c>
      <c r="T1239" s="35" t="s">
        <v>1387</v>
      </c>
      <c r="W1239" t="str">
        <f t="shared" si="19"/>
        <v>t</v>
      </c>
    </row>
    <row r="1240" spans="1:23" ht="12.75">
      <c r="A1240" s="8">
        <v>4</v>
      </c>
      <c r="B1240" s="8" t="s">
        <v>148</v>
      </c>
      <c r="C1240">
        <v>82340</v>
      </c>
      <c r="D1240" s="8" t="s">
        <v>116</v>
      </c>
      <c r="E1240" s="8">
        <v>21</v>
      </c>
      <c r="F1240" s="8">
        <v>52</v>
      </c>
      <c r="G1240" s="8" t="s">
        <v>165</v>
      </c>
      <c r="H1240" s="8" t="s">
        <v>132</v>
      </c>
      <c r="K1240" s="8">
        <v>52</v>
      </c>
      <c r="L1240">
        <v>18</v>
      </c>
      <c r="M1240" t="s">
        <v>124</v>
      </c>
      <c r="N1240" s="7">
        <v>18947</v>
      </c>
      <c r="O1240" s="37" t="s">
        <v>148</v>
      </c>
      <c r="P1240">
        <v>82340</v>
      </c>
      <c r="Q1240" s="8" t="s">
        <v>116</v>
      </c>
      <c r="R1240" s="8" t="s">
        <v>1491</v>
      </c>
      <c r="S1240" s="8" t="s">
        <v>1516</v>
      </c>
      <c r="T1240" s="35" t="s">
        <v>1012</v>
      </c>
      <c r="U1240">
        <v>2</v>
      </c>
      <c r="W1240" t="str">
        <f t="shared" si="19"/>
        <v>t</v>
      </c>
    </row>
    <row r="1241" spans="1:23" ht="12.75">
      <c r="A1241" s="8">
        <v>5</v>
      </c>
      <c r="B1241" s="8" t="s">
        <v>134</v>
      </c>
      <c r="C1241">
        <v>69292</v>
      </c>
      <c r="D1241" s="8" t="s">
        <v>116</v>
      </c>
      <c r="E1241" s="8">
        <v>24</v>
      </c>
      <c r="F1241" s="8">
        <v>54</v>
      </c>
      <c r="G1241" s="8" t="s">
        <v>165</v>
      </c>
      <c r="H1241" s="8" t="s">
        <v>251</v>
      </c>
      <c r="K1241" s="8">
        <v>53</v>
      </c>
      <c r="L1241">
        <v>18</v>
      </c>
      <c r="M1241" t="s">
        <v>124</v>
      </c>
      <c r="N1241" s="7">
        <v>18947</v>
      </c>
      <c r="O1241" s="37" t="s">
        <v>817</v>
      </c>
      <c r="P1241">
        <v>69292</v>
      </c>
      <c r="Q1241" s="8" t="s">
        <v>116</v>
      </c>
      <c r="R1241" s="8" t="s">
        <v>1491</v>
      </c>
      <c r="S1241" s="8" t="s">
        <v>1515</v>
      </c>
      <c r="T1241" s="35" t="s">
        <v>1171</v>
      </c>
      <c r="U1241">
        <v>1</v>
      </c>
      <c r="W1241" t="str">
        <f t="shared" si="19"/>
        <v>t</v>
      </c>
    </row>
    <row r="1242" spans="1:23" ht="12.75">
      <c r="A1242" s="8"/>
      <c r="B1242" s="8" t="s">
        <v>156</v>
      </c>
      <c r="C1242">
        <v>22899</v>
      </c>
      <c r="D1242" s="11"/>
      <c r="E1242"/>
      <c r="F1242"/>
      <c r="G1242" s="8" t="s">
        <v>165</v>
      </c>
      <c r="H1242" s="8" t="s">
        <v>251</v>
      </c>
      <c r="J1242" s="35" t="s">
        <v>547</v>
      </c>
      <c r="K1242" s="8">
        <v>54</v>
      </c>
      <c r="L1242">
        <v>18</v>
      </c>
      <c r="M1242" t="s">
        <v>124</v>
      </c>
      <c r="N1242" s="7">
        <v>18947</v>
      </c>
      <c r="O1242" s="35" t="s">
        <v>833</v>
      </c>
      <c r="P1242">
        <v>22899</v>
      </c>
      <c r="Q1242" s="29" t="s">
        <v>1536</v>
      </c>
      <c r="R1242" s="8" t="s">
        <v>1491</v>
      </c>
      <c r="S1242" s="8" t="s">
        <v>1515</v>
      </c>
      <c r="T1242" s="35" t="s">
        <v>1049</v>
      </c>
      <c r="U1242">
        <v>2</v>
      </c>
      <c r="V1242" t="s">
        <v>40</v>
      </c>
      <c r="W1242" t="str">
        <f t="shared" si="19"/>
        <v>f</v>
      </c>
    </row>
    <row r="1243" spans="1:23" ht="12.75">
      <c r="A1243" s="8">
        <v>6</v>
      </c>
      <c r="B1243" s="8" t="s">
        <v>115</v>
      </c>
      <c r="C1243">
        <v>92454</v>
      </c>
      <c r="D1243" s="8" t="s">
        <v>117</v>
      </c>
      <c r="E1243" s="29">
        <v>28</v>
      </c>
      <c r="F1243" s="29">
        <v>50</v>
      </c>
      <c r="G1243" s="8" t="s">
        <v>250</v>
      </c>
      <c r="H1243" s="8" t="s">
        <v>132</v>
      </c>
      <c r="I1243" s="41" t="s">
        <v>682</v>
      </c>
      <c r="K1243" s="8">
        <v>55</v>
      </c>
      <c r="L1243">
        <v>18</v>
      </c>
      <c r="M1243" t="s">
        <v>124</v>
      </c>
      <c r="N1243" s="7">
        <v>18947</v>
      </c>
      <c r="O1243" s="37" t="s">
        <v>115</v>
      </c>
      <c r="P1243">
        <v>92454</v>
      </c>
      <c r="Q1243" s="8" t="s">
        <v>117</v>
      </c>
      <c r="R1243" s="8" t="s">
        <v>690</v>
      </c>
      <c r="S1243" s="8" t="s">
        <v>1516</v>
      </c>
      <c r="T1243" s="37"/>
      <c r="W1243" t="str">
        <f t="shared" si="19"/>
        <v>t</v>
      </c>
    </row>
    <row r="1244" spans="1:23" ht="12.75">
      <c r="A1244" s="8">
        <v>7</v>
      </c>
      <c r="B1244" s="8" t="s">
        <v>115</v>
      </c>
      <c r="C1244">
        <v>91508</v>
      </c>
      <c r="D1244" s="8" t="s">
        <v>117</v>
      </c>
      <c r="E1244" s="29">
        <v>28</v>
      </c>
      <c r="F1244" s="29">
        <v>50</v>
      </c>
      <c r="G1244" s="8" t="s">
        <v>250</v>
      </c>
      <c r="H1244" s="8" t="s">
        <v>251</v>
      </c>
      <c r="I1244" s="41" t="s">
        <v>682</v>
      </c>
      <c r="K1244" s="8">
        <v>56</v>
      </c>
      <c r="L1244">
        <v>18</v>
      </c>
      <c r="M1244" t="s">
        <v>124</v>
      </c>
      <c r="N1244" s="7">
        <v>18947</v>
      </c>
      <c r="O1244" s="37" t="s">
        <v>115</v>
      </c>
      <c r="P1244">
        <v>91508</v>
      </c>
      <c r="Q1244" s="8" t="s">
        <v>117</v>
      </c>
      <c r="R1244" s="8" t="s">
        <v>690</v>
      </c>
      <c r="S1244" s="8" t="s">
        <v>1515</v>
      </c>
      <c r="T1244" s="37"/>
      <c r="W1244" t="str">
        <f t="shared" si="19"/>
        <v>t</v>
      </c>
    </row>
    <row r="1245" spans="1:23" ht="12.75">
      <c r="A1245" s="8">
        <v>8</v>
      </c>
      <c r="B1245" s="8" t="s">
        <v>115</v>
      </c>
      <c r="C1245">
        <v>5283</v>
      </c>
      <c r="D1245" s="8" t="s">
        <v>117</v>
      </c>
      <c r="E1245" s="29">
        <v>28</v>
      </c>
      <c r="F1245" s="29">
        <v>56</v>
      </c>
      <c r="G1245" s="8" t="s">
        <v>541</v>
      </c>
      <c r="H1245" s="8" t="s">
        <v>251</v>
      </c>
      <c r="I1245" s="41" t="s">
        <v>909</v>
      </c>
      <c r="K1245" s="8">
        <v>57</v>
      </c>
      <c r="L1245">
        <v>18</v>
      </c>
      <c r="M1245" t="s">
        <v>124</v>
      </c>
      <c r="N1245" s="7">
        <v>18947</v>
      </c>
      <c r="O1245" s="37" t="s">
        <v>115</v>
      </c>
      <c r="P1245">
        <v>5283</v>
      </c>
      <c r="Q1245" s="8" t="s">
        <v>117</v>
      </c>
      <c r="R1245" s="8" t="s">
        <v>249</v>
      </c>
      <c r="S1245" s="8" t="s">
        <v>1515</v>
      </c>
      <c r="T1245" s="37"/>
      <c r="W1245" t="str">
        <f t="shared" si="19"/>
        <v>t</v>
      </c>
    </row>
    <row r="1246" spans="1:23" ht="12.75">
      <c r="A1246" s="8">
        <v>9</v>
      </c>
      <c r="B1246" s="8" t="s">
        <v>115</v>
      </c>
      <c r="C1246">
        <v>93405</v>
      </c>
      <c r="D1246" s="8" t="s">
        <v>117</v>
      </c>
      <c r="E1246" s="29">
        <v>28</v>
      </c>
      <c r="F1246" s="29">
        <v>50</v>
      </c>
      <c r="G1246" s="8" t="s">
        <v>167</v>
      </c>
      <c r="H1246" s="8" t="s">
        <v>251</v>
      </c>
      <c r="I1246" s="41" t="s">
        <v>915</v>
      </c>
      <c r="K1246" s="8">
        <v>58</v>
      </c>
      <c r="L1246">
        <v>18</v>
      </c>
      <c r="M1246" t="s">
        <v>124</v>
      </c>
      <c r="N1246" s="7">
        <v>18947</v>
      </c>
      <c r="O1246" s="37" t="s">
        <v>115</v>
      </c>
      <c r="P1246">
        <v>93405</v>
      </c>
      <c r="Q1246" s="8" t="s">
        <v>117</v>
      </c>
      <c r="R1246" s="8" t="s">
        <v>1502</v>
      </c>
      <c r="S1246" s="8" t="s">
        <v>1515</v>
      </c>
      <c r="T1246" s="37"/>
      <c r="W1246" t="str">
        <f t="shared" si="19"/>
        <v>t</v>
      </c>
    </row>
    <row r="1247" spans="1:23" ht="12.75">
      <c r="A1247" s="8">
        <v>10</v>
      </c>
      <c r="B1247" s="8" t="s">
        <v>115</v>
      </c>
      <c r="C1247">
        <v>14195</v>
      </c>
      <c r="D1247" s="8" t="s">
        <v>117</v>
      </c>
      <c r="E1247" s="29">
        <v>28</v>
      </c>
      <c r="F1247" s="29">
        <v>50</v>
      </c>
      <c r="G1247" s="8" t="s">
        <v>183</v>
      </c>
      <c r="H1247" s="8" t="s">
        <v>132</v>
      </c>
      <c r="I1247" s="41" t="s">
        <v>682</v>
      </c>
      <c r="K1247" s="8">
        <v>59</v>
      </c>
      <c r="L1247">
        <v>18</v>
      </c>
      <c r="M1247" t="s">
        <v>124</v>
      </c>
      <c r="N1247" s="7">
        <v>18947</v>
      </c>
      <c r="O1247" s="37" t="s">
        <v>115</v>
      </c>
      <c r="P1247">
        <v>14195</v>
      </c>
      <c r="Q1247" s="8" t="s">
        <v>117</v>
      </c>
      <c r="R1247" s="8" t="s">
        <v>183</v>
      </c>
      <c r="S1247" s="8" t="s">
        <v>1516</v>
      </c>
      <c r="T1247" s="37"/>
      <c r="W1247" t="str">
        <f t="shared" si="19"/>
        <v>t</v>
      </c>
    </row>
    <row r="1248" spans="1:23" ht="12.75">
      <c r="A1248" s="8">
        <v>11</v>
      </c>
      <c r="B1248" s="8" t="s">
        <v>115</v>
      </c>
      <c r="C1248">
        <v>41416</v>
      </c>
      <c r="D1248" s="8" t="s">
        <v>117</v>
      </c>
      <c r="E1248" s="29">
        <v>28</v>
      </c>
      <c r="F1248" s="29">
        <v>50</v>
      </c>
      <c r="G1248" s="8" t="s">
        <v>494</v>
      </c>
      <c r="H1248" s="8" t="s">
        <v>251</v>
      </c>
      <c r="I1248" s="41" t="s">
        <v>682</v>
      </c>
      <c r="K1248" s="8">
        <v>60</v>
      </c>
      <c r="L1248">
        <v>18</v>
      </c>
      <c r="M1248" t="s">
        <v>124</v>
      </c>
      <c r="N1248" s="7">
        <v>18947</v>
      </c>
      <c r="O1248" s="37" t="s">
        <v>115</v>
      </c>
      <c r="P1248">
        <v>41416</v>
      </c>
      <c r="Q1248" s="8" t="s">
        <v>117</v>
      </c>
      <c r="R1248" s="8" t="s">
        <v>494</v>
      </c>
      <c r="S1248" s="8" t="s">
        <v>1515</v>
      </c>
      <c r="T1248" s="37"/>
      <c r="W1248" t="str">
        <f t="shared" si="19"/>
        <v>t</v>
      </c>
    </row>
    <row r="1249" spans="1:23" ht="12.75">
      <c r="A1249" s="8">
        <v>12</v>
      </c>
      <c r="B1249" s="8" t="s">
        <v>115</v>
      </c>
      <c r="C1249">
        <v>60720</v>
      </c>
      <c r="D1249" s="8" t="s">
        <v>117</v>
      </c>
      <c r="E1249" s="29">
        <v>28</v>
      </c>
      <c r="F1249" s="29">
        <v>50</v>
      </c>
      <c r="G1249" s="8" t="s">
        <v>183</v>
      </c>
      <c r="H1249" s="8" t="s">
        <v>251</v>
      </c>
      <c r="I1249" s="41" t="s">
        <v>682</v>
      </c>
      <c r="K1249" s="8">
        <v>61</v>
      </c>
      <c r="L1249">
        <v>18</v>
      </c>
      <c r="M1249" t="s">
        <v>124</v>
      </c>
      <c r="N1249" s="7">
        <v>18947</v>
      </c>
      <c r="O1249" s="37" t="s">
        <v>115</v>
      </c>
      <c r="P1249">
        <v>60720</v>
      </c>
      <c r="Q1249" s="8" t="s">
        <v>117</v>
      </c>
      <c r="R1249" s="8" t="s">
        <v>183</v>
      </c>
      <c r="S1249" s="8" t="s">
        <v>1515</v>
      </c>
      <c r="T1249" s="37"/>
      <c r="W1249" t="str">
        <f t="shared" si="19"/>
        <v>t</v>
      </c>
    </row>
    <row r="1250" spans="1:23" ht="12.75">
      <c r="A1250" s="8">
        <v>13</v>
      </c>
      <c r="B1250" s="8" t="s">
        <v>115</v>
      </c>
      <c r="C1250">
        <v>3974</v>
      </c>
      <c r="D1250" s="8" t="s">
        <v>117</v>
      </c>
      <c r="E1250" s="29">
        <v>28</v>
      </c>
      <c r="F1250" s="29">
        <v>54</v>
      </c>
      <c r="G1250" s="8" t="s">
        <v>541</v>
      </c>
      <c r="H1250" s="8" t="s">
        <v>251</v>
      </c>
      <c r="I1250" s="41" t="s">
        <v>916</v>
      </c>
      <c r="K1250" s="8">
        <v>62</v>
      </c>
      <c r="L1250">
        <v>18</v>
      </c>
      <c r="M1250" t="s">
        <v>124</v>
      </c>
      <c r="N1250" s="7">
        <v>18947</v>
      </c>
      <c r="O1250" s="37" t="s">
        <v>115</v>
      </c>
      <c r="P1250">
        <v>3974</v>
      </c>
      <c r="Q1250" s="8" t="s">
        <v>117</v>
      </c>
      <c r="R1250" s="8" t="s">
        <v>249</v>
      </c>
      <c r="S1250" s="8" t="s">
        <v>1515</v>
      </c>
      <c r="T1250" s="37"/>
      <c r="W1250" t="str">
        <f t="shared" si="19"/>
        <v>t</v>
      </c>
    </row>
    <row r="1251" spans="1:23" ht="12.75">
      <c r="A1251" s="8">
        <v>14</v>
      </c>
      <c r="B1251" s="8" t="s">
        <v>115</v>
      </c>
      <c r="C1251">
        <v>46623</v>
      </c>
      <c r="D1251" s="8" t="s">
        <v>117</v>
      </c>
      <c r="E1251" s="29">
        <v>28</v>
      </c>
      <c r="F1251" s="29">
        <v>56</v>
      </c>
      <c r="G1251" s="8" t="s">
        <v>541</v>
      </c>
      <c r="H1251" s="8" t="s">
        <v>251</v>
      </c>
      <c r="I1251" s="41" t="s">
        <v>681</v>
      </c>
      <c r="K1251" s="8">
        <v>63</v>
      </c>
      <c r="L1251">
        <v>18</v>
      </c>
      <c r="M1251" t="s">
        <v>124</v>
      </c>
      <c r="N1251" s="7">
        <v>18947</v>
      </c>
      <c r="O1251" s="37" t="s">
        <v>115</v>
      </c>
      <c r="P1251">
        <v>46623</v>
      </c>
      <c r="Q1251" s="8" t="s">
        <v>117</v>
      </c>
      <c r="R1251" s="8" t="s">
        <v>249</v>
      </c>
      <c r="S1251" s="8" t="s">
        <v>1515</v>
      </c>
      <c r="T1251" s="37"/>
      <c r="W1251" t="str">
        <f t="shared" si="19"/>
        <v>t</v>
      </c>
    </row>
    <row r="1252" spans="1:23" ht="12.75">
      <c r="A1252" s="8">
        <v>15</v>
      </c>
      <c r="B1252" s="8" t="s">
        <v>115</v>
      </c>
      <c r="C1252">
        <v>63860</v>
      </c>
      <c r="D1252" s="8" t="s">
        <v>117</v>
      </c>
      <c r="E1252" s="29">
        <v>28</v>
      </c>
      <c r="F1252" s="29">
        <v>56</v>
      </c>
      <c r="G1252" s="8" t="s">
        <v>541</v>
      </c>
      <c r="H1252" s="8" t="s">
        <v>132</v>
      </c>
      <c r="I1252" s="41" t="s">
        <v>909</v>
      </c>
      <c r="K1252" s="8">
        <v>64</v>
      </c>
      <c r="L1252">
        <v>18</v>
      </c>
      <c r="M1252" t="s">
        <v>124</v>
      </c>
      <c r="N1252" s="7">
        <v>18947</v>
      </c>
      <c r="O1252" s="37" t="s">
        <v>115</v>
      </c>
      <c r="P1252">
        <v>63860</v>
      </c>
      <c r="Q1252" s="8" t="s">
        <v>117</v>
      </c>
      <c r="R1252" s="8" t="s">
        <v>249</v>
      </c>
      <c r="S1252" s="8" t="s">
        <v>1516</v>
      </c>
      <c r="T1252" s="37"/>
      <c r="W1252" t="str">
        <f t="shared" si="19"/>
        <v>t</v>
      </c>
    </row>
    <row r="1253" spans="1:23" ht="12.75">
      <c r="A1253" s="8">
        <v>16</v>
      </c>
      <c r="B1253" s="8" t="s">
        <v>115</v>
      </c>
      <c r="C1253">
        <v>47565</v>
      </c>
      <c r="D1253" s="8" t="s">
        <v>117</v>
      </c>
      <c r="E1253" s="29">
        <v>28</v>
      </c>
      <c r="F1253" s="29">
        <v>56</v>
      </c>
      <c r="G1253" s="8" t="s">
        <v>541</v>
      </c>
      <c r="H1253" s="8" t="s">
        <v>251</v>
      </c>
      <c r="I1253" s="41" t="s">
        <v>909</v>
      </c>
      <c r="K1253" s="8">
        <v>65</v>
      </c>
      <c r="L1253">
        <v>18</v>
      </c>
      <c r="M1253" t="s">
        <v>124</v>
      </c>
      <c r="N1253" s="7">
        <v>18947</v>
      </c>
      <c r="O1253" s="37" t="s">
        <v>115</v>
      </c>
      <c r="P1253">
        <v>47565</v>
      </c>
      <c r="Q1253" s="8" t="s">
        <v>117</v>
      </c>
      <c r="R1253" s="8" t="s">
        <v>249</v>
      </c>
      <c r="S1253" s="8" t="s">
        <v>1515</v>
      </c>
      <c r="T1253" s="37"/>
      <c r="W1253" t="str">
        <f t="shared" si="19"/>
        <v>t</v>
      </c>
    </row>
    <row r="1254" spans="1:23" ht="12.75">
      <c r="A1254" s="8">
        <v>17</v>
      </c>
      <c r="B1254" s="8" t="s">
        <v>115</v>
      </c>
      <c r="C1254">
        <v>93337</v>
      </c>
      <c r="D1254" s="8" t="s">
        <v>117</v>
      </c>
      <c r="E1254" s="29">
        <v>28</v>
      </c>
      <c r="F1254" s="29">
        <v>58</v>
      </c>
      <c r="G1254" s="8" t="s">
        <v>498</v>
      </c>
      <c r="H1254" s="8" t="s">
        <v>251</v>
      </c>
      <c r="I1254" s="41" t="s">
        <v>695</v>
      </c>
      <c r="K1254" s="8">
        <v>66</v>
      </c>
      <c r="L1254">
        <v>18</v>
      </c>
      <c r="M1254" t="s">
        <v>124</v>
      </c>
      <c r="N1254" s="7">
        <v>18947</v>
      </c>
      <c r="O1254" s="37" t="s">
        <v>115</v>
      </c>
      <c r="P1254">
        <v>93337</v>
      </c>
      <c r="Q1254" s="8" t="s">
        <v>117</v>
      </c>
      <c r="R1254" s="8" t="s">
        <v>498</v>
      </c>
      <c r="S1254" s="8" t="s">
        <v>1515</v>
      </c>
      <c r="T1254" s="37"/>
      <c r="W1254" t="str">
        <f t="shared" si="19"/>
        <v>t</v>
      </c>
    </row>
    <row r="1255" spans="1:23" ht="12.75">
      <c r="A1255" s="8">
        <v>18</v>
      </c>
      <c r="B1255" s="8" t="s">
        <v>115</v>
      </c>
      <c r="C1255">
        <v>46371</v>
      </c>
      <c r="D1255" s="8" t="s">
        <v>117</v>
      </c>
      <c r="E1255" s="29">
        <v>28</v>
      </c>
      <c r="F1255" s="29">
        <v>58</v>
      </c>
      <c r="G1255" s="8" t="s">
        <v>498</v>
      </c>
      <c r="H1255" s="8" t="s">
        <v>132</v>
      </c>
      <c r="I1255" s="41" t="s">
        <v>695</v>
      </c>
      <c r="K1255" s="8">
        <v>67</v>
      </c>
      <c r="L1255">
        <v>18</v>
      </c>
      <c r="M1255" t="s">
        <v>124</v>
      </c>
      <c r="N1255" s="7">
        <v>18947</v>
      </c>
      <c r="O1255" s="37" t="s">
        <v>115</v>
      </c>
      <c r="P1255">
        <v>46371</v>
      </c>
      <c r="Q1255" s="8" t="s">
        <v>117</v>
      </c>
      <c r="R1255" s="8" t="s">
        <v>498</v>
      </c>
      <c r="S1255" s="8" t="s">
        <v>1516</v>
      </c>
      <c r="T1255" s="37"/>
      <c r="W1255" t="str">
        <f t="shared" si="19"/>
        <v>t</v>
      </c>
    </row>
    <row r="1256" spans="1:23" ht="12.75">
      <c r="A1256" s="8">
        <v>19</v>
      </c>
      <c r="B1256" s="8" t="s">
        <v>384</v>
      </c>
      <c r="C1256">
        <v>82781</v>
      </c>
      <c r="D1256" s="8" t="s">
        <v>120</v>
      </c>
      <c r="E1256" s="47">
        <v>20</v>
      </c>
      <c r="F1256" s="47">
        <v>32</v>
      </c>
      <c r="G1256" s="8" t="s">
        <v>138</v>
      </c>
      <c r="H1256" s="8" t="s">
        <v>550</v>
      </c>
      <c r="I1256" s="41" t="s">
        <v>917</v>
      </c>
      <c r="K1256" s="8">
        <v>68</v>
      </c>
      <c r="L1256">
        <v>18</v>
      </c>
      <c r="M1256" t="s">
        <v>124</v>
      </c>
      <c r="N1256" s="7">
        <v>18947</v>
      </c>
      <c r="O1256" s="37" t="s">
        <v>164</v>
      </c>
      <c r="P1256">
        <v>82781</v>
      </c>
      <c r="Q1256" t="s">
        <v>571</v>
      </c>
      <c r="R1256" s="8" t="s">
        <v>138</v>
      </c>
      <c r="S1256" s="8" t="s">
        <v>1529</v>
      </c>
      <c r="T1256" s="37"/>
      <c r="W1256" t="str">
        <f t="shared" si="19"/>
        <v>f</v>
      </c>
    </row>
    <row r="1257" spans="1:23" ht="12.75">
      <c r="A1257" s="8">
        <v>20</v>
      </c>
      <c r="B1257" s="8" t="s">
        <v>384</v>
      </c>
      <c r="C1257">
        <v>83509</v>
      </c>
      <c r="D1257" s="8" t="s">
        <v>120</v>
      </c>
      <c r="E1257" s="47">
        <v>20</v>
      </c>
      <c r="F1257" s="47">
        <v>32</v>
      </c>
      <c r="G1257" s="8" t="s">
        <v>138</v>
      </c>
      <c r="H1257" s="8" t="s">
        <v>550</v>
      </c>
      <c r="I1257" s="41" t="s">
        <v>917</v>
      </c>
      <c r="K1257" s="8">
        <v>69</v>
      </c>
      <c r="L1257">
        <v>18</v>
      </c>
      <c r="M1257" t="s">
        <v>124</v>
      </c>
      <c r="N1257" s="7">
        <v>18947</v>
      </c>
      <c r="O1257" s="37" t="s">
        <v>164</v>
      </c>
      <c r="P1257">
        <v>83509</v>
      </c>
      <c r="Q1257" t="s">
        <v>571</v>
      </c>
      <c r="R1257" s="8" t="s">
        <v>138</v>
      </c>
      <c r="S1257" s="8" t="s">
        <v>1529</v>
      </c>
      <c r="T1257" s="37"/>
      <c r="W1257" t="str">
        <f t="shared" si="19"/>
        <v>f</v>
      </c>
    </row>
    <row r="1258" spans="1:23" ht="12.75">
      <c r="A1258" s="8">
        <v>21</v>
      </c>
      <c r="B1258" s="8" t="s">
        <v>162</v>
      </c>
      <c r="C1258">
        <v>45566</v>
      </c>
      <c r="D1258" s="8" t="s">
        <v>120</v>
      </c>
      <c r="E1258" s="47">
        <v>20</v>
      </c>
      <c r="F1258" s="47">
        <v>32</v>
      </c>
      <c r="G1258" s="8" t="s">
        <v>138</v>
      </c>
      <c r="H1258" s="8" t="s">
        <v>550</v>
      </c>
      <c r="I1258" s="41" t="s">
        <v>917</v>
      </c>
      <c r="K1258" s="8">
        <v>70</v>
      </c>
      <c r="L1258">
        <v>18</v>
      </c>
      <c r="M1258" t="s">
        <v>124</v>
      </c>
      <c r="N1258" s="7">
        <v>18947</v>
      </c>
      <c r="O1258" s="37" t="s">
        <v>162</v>
      </c>
      <c r="P1258">
        <v>45566</v>
      </c>
      <c r="Q1258" t="s">
        <v>571</v>
      </c>
      <c r="R1258" s="8" t="s">
        <v>138</v>
      </c>
      <c r="S1258" s="8" t="s">
        <v>1529</v>
      </c>
      <c r="T1258" s="37"/>
      <c r="W1258" t="str">
        <f t="shared" si="19"/>
        <v>f</v>
      </c>
    </row>
    <row r="1259" spans="1:23" ht="12.75">
      <c r="A1259" s="8">
        <v>22</v>
      </c>
      <c r="B1259" s="8" t="s">
        <v>548</v>
      </c>
      <c r="C1259">
        <v>103885</v>
      </c>
      <c r="D1259" s="8" t="s">
        <v>120</v>
      </c>
      <c r="E1259" s="47">
        <v>20</v>
      </c>
      <c r="F1259" s="47">
        <v>32</v>
      </c>
      <c r="G1259" s="8" t="s">
        <v>138</v>
      </c>
      <c r="H1259" s="8" t="s">
        <v>550</v>
      </c>
      <c r="I1259" s="41" t="s">
        <v>917</v>
      </c>
      <c r="K1259" s="8">
        <v>71</v>
      </c>
      <c r="L1259">
        <v>18</v>
      </c>
      <c r="M1259" t="s">
        <v>124</v>
      </c>
      <c r="N1259" s="7">
        <v>18947</v>
      </c>
      <c r="O1259" s="37" t="s">
        <v>98</v>
      </c>
      <c r="P1259">
        <v>103885</v>
      </c>
      <c r="Q1259" t="s">
        <v>571</v>
      </c>
      <c r="R1259" s="8" t="s">
        <v>138</v>
      </c>
      <c r="S1259" s="8" t="s">
        <v>1529</v>
      </c>
      <c r="T1259" s="37"/>
      <c r="W1259" t="str">
        <f t="shared" si="19"/>
        <v>f</v>
      </c>
    </row>
    <row r="1260" spans="1:23" ht="12.75">
      <c r="A1260" s="8">
        <v>23</v>
      </c>
      <c r="B1260" s="8" t="s">
        <v>190</v>
      </c>
      <c r="C1260">
        <v>58132</v>
      </c>
      <c r="D1260" s="8" t="s">
        <v>120</v>
      </c>
      <c r="E1260" s="47">
        <v>20</v>
      </c>
      <c r="F1260" s="47">
        <v>32</v>
      </c>
      <c r="G1260" s="8" t="s">
        <v>138</v>
      </c>
      <c r="H1260" s="8" t="s">
        <v>550</v>
      </c>
      <c r="I1260" s="41" t="s">
        <v>917</v>
      </c>
      <c r="K1260" s="8">
        <v>72</v>
      </c>
      <c r="L1260">
        <v>18</v>
      </c>
      <c r="M1260" t="s">
        <v>124</v>
      </c>
      <c r="N1260" s="7">
        <v>18947</v>
      </c>
      <c r="O1260" s="37" t="s">
        <v>190</v>
      </c>
      <c r="P1260">
        <v>58132</v>
      </c>
      <c r="Q1260" t="s">
        <v>571</v>
      </c>
      <c r="R1260" s="8" t="s">
        <v>138</v>
      </c>
      <c r="S1260" s="8" t="s">
        <v>1529</v>
      </c>
      <c r="T1260" s="37"/>
      <c r="W1260" t="str">
        <f t="shared" si="19"/>
        <v>f</v>
      </c>
    </row>
    <row r="1261" spans="1:23" ht="12.75">
      <c r="A1261" s="8">
        <v>24</v>
      </c>
      <c r="B1261" s="8" t="s">
        <v>190</v>
      </c>
      <c r="C1261">
        <v>58084</v>
      </c>
      <c r="D1261" s="8" t="s">
        <v>120</v>
      </c>
      <c r="E1261" s="47">
        <v>20</v>
      </c>
      <c r="F1261" s="47">
        <v>32</v>
      </c>
      <c r="G1261" s="8" t="s">
        <v>138</v>
      </c>
      <c r="H1261" s="8" t="s">
        <v>550</v>
      </c>
      <c r="I1261" s="41" t="s">
        <v>917</v>
      </c>
      <c r="K1261" s="8">
        <v>73</v>
      </c>
      <c r="L1261">
        <v>18</v>
      </c>
      <c r="M1261" t="s">
        <v>124</v>
      </c>
      <c r="N1261" s="7">
        <v>18947</v>
      </c>
      <c r="O1261" s="37" t="s">
        <v>190</v>
      </c>
      <c r="P1261">
        <v>58084</v>
      </c>
      <c r="Q1261" t="s">
        <v>571</v>
      </c>
      <c r="R1261" s="8" t="s">
        <v>138</v>
      </c>
      <c r="S1261" s="8" t="s">
        <v>1529</v>
      </c>
      <c r="T1261" s="37"/>
      <c r="W1261" t="str">
        <f t="shared" si="19"/>
        <v>f</v>
      </c>
    </row>
    <row r="1262" spans="1:23" ht="12.75">
      <c r="A1262" s="8">
        <v>25</v>
      </c>
      <c r="B1262" s="8" t="s">
        <v>384</v>
      </c>
      <c r="C1262">
        <v>5157</v>
      </c>
      <c r="D1262" s="8" t="s">
        <v>116</v>
      </c>
      <c r="E1262" s="8">
        <v>28</v>
      </c>
      <c r="F1262" s="47">
        <v>36</v>
      </c>
      <c r="G1262" s="8" t="s">
        <v>138</v>
      </c>
      <c r="H1262" s="8" t="s">
        <v>251</v>
      </c>
      <c r="I1262" s="41" t="s">
        <v>918</v>
      </c>
      <c r="K1262" s="8">
        <v>74</v>
      </c>
      <c r="L1262">
        <v>18</v>
      </c>
      <c r="M1262" t="s">
        <v>124</v>
      </c>
      <c r="N1262" s="7">
        <v>18947</v>
      </c>
      <c r="O1262" s="37" t="s">
        <v>164</v>
      </c>
      <c r="P1262">
        <v>5157</v>
      </c>
      <c r="Q1262" s="8" t="s">
        <v>116</v>
      </c>
      <c r="R1262" s="8" t="s">
        <v>138</v>
      </c>
      <c r="S1262" s="8" t="s">
        <v>1515</v>
      </c>
      <c r="T1262" s="35" t="s">
        <v>1022</v>
      </c>
      <c r="U1262">
        <v>1</v>
      </c>
      <c r="W1262" t="str">
        <f t="shared" si="19"/>
        <v>t</v>
      </c>
    </row>
    <row r="1263" spans="1:23" ht="12.75">
      <c r="A1263" s="8">
        <v>26</v>
      </c>
      <c r="B1263" s="8" t="s">
        <v>548</v>
      </c>
      <c r="C1263">
        <v>718009</v>
      </c>
      <c r="D1263" s="8" t="s">
        <v>116</v>
      </c>
      <c r="E1263" s="8">
        <v>22</v>
      </c>
      <c r="F1263" s="47">
        <v>36</v>
      </c>
      <c r="G1263" s="8" t="s">
        <v>138</v>
      </c>
      <c r="H1263" s="8" t="s">
        <v>551</v>
      </c>
      <c r="I1263" s="41" t="s">
        <v>918</v>
      </c>
      <c r="K1263" s="8">
        <v>75</v>
      </c>
      <c r="L1263">
        <v>18</v>
      </c>
      <c r="M1263" t="s">
        <v>124</v>
      </c>
      <c r="N1263" s="7">
        <v>18947</v>
      </c>
      <c r="O1263" s="37" t="s">
        <v>98</v>
      </c>
      <c r="P1263">
        <v>718009</v>
      </c>
      <c r="Q1263" s="8" t="s">
        <v>116</v>
      </c>
      <c r="R1263" s="8" t="s">
        <v>138</v>
      </c>
      <c r="S1263" s="8" t="s">
        <v>1520</v>
      </c>
      <c r="T1263" s="35" t="s">
        <v>1443</v>
      </c>
      <c r="U1263">
        <v>1</v>
      </c>
      <c r="W1263" t="str">
        <f t="shared" si="19"/>
        <v>t</v>
      </c>
    </row>
    <row r="1264" spans="1:23" ht="12.75">
      <c r="A1264" s="8">
        <v>27</v>
      </c>
      <c r="B1264" s="8" t="s">
        <v>384</v>
      </c>
      <c r="C1264">
        <v>27167</v>
      </c>
      <c r="D1264" s="8" t="s">
        <v>116</v>
      </c>
      <c r="E1264" s="8">
        <v>23</v>
      </c>
      <c r="F1264" s="47">
        <v>36</v>
      </c>
      <c r="G1264" s="8" t="s">
        <v>138</v>
      </c>
      <c r="H1264" s="8" t="s">
        <v>185</v>
      </c>
      <c r="I1264" s="41" t="s">
        <v>918</v>
      </c>
      <c r="K1264" s="8">
        <v>76</v>
      </c>
      <c r="L1264">
        <v>18</v>
      </c>
      <c r="M1264" t="s">
        <v>124</v>
      </c>
      <c r="N1264" s="7">
        <v>18947</v>
      </c>
      <c r="O1264" s="37" t="s">
        <v>164</v>
      </c>
      <c r="P1264">
        <v>27167</v>
      </c>
      <c r="Q1264" s="8" t="s">
        <v>116</v>
      </c>
      <c r="R1264" s="8" t="s">
        <v>138</v>
      </c>
      <c r="S1264" s="8" t="s">
        <v>394</v>
      </c>
      <c r="T1264" s="35" t="s">
        <v>1129</v>
      </c>
      <c r="U1264">
        <v>1</v>
      </c>
      <c r="W1264" t="str">
        <f t="shared" si="19"/>
        <v>t</v>
      </c>
    </row>
    <row r="1265" spans="1:23" ht="12.75">
      <c r="A1265" s="8">
        <v>28</v>
      </c>
      <c r="B1265" s="8" t="s">
        <v>112</v>
      </c>
      <c r="C1265">
        <v>47915</v>
      </c>
      <c r="D1265" s="8" t="s">
        <v>120</v>
      </c>
      <c r="E1265" s="8">
        <v>25</v>
      </c>
      <c r="F1265" s="47">
        <v>36</v>
      </c>
      <c r="G1265" s="8" t="s">
        <v>138</v>
      </c>
      <c r="H1265" s="8" t="s">
        <v>146</v>
      </c>
      <c r="I1265" s="41" t="s">
        <v>918</v>
      </c>
      <c r="K1265" s="8">
        <v>77</v>
      </c>
      <c r="L1265">
        <v>18</v>
      </c>
      <c r="M1265" t="s">
        <v>124</v>
      </c>
      <c r="N1265" s="7">
        <v>18947</v>
      </c>
      <c r="O1265" s="37" t="s">
        <v>112</v>
      </c>
      <c r="P1265">
        <v>47915</v>
      </c>
      <c r="Q1265" t="s">
        <v>571</v>
      </c>
      <c r="R1265" s="8" t="s">
        <v>138</v>
      </c>
      <c r="S1265" s="8" t="s">
        <v>1523</v>
      </c>
      <c r="T1265" s="37"/>
      <c r="W1265" t="str">
        <f t="shared" si="19"/>
        <v>f</v>
      </c>
    </row>
    <row r="1266" spans="1:23" ht="12.75">
      <c r="A1266" s="8">
        <v>29</v>
      </c>
      <c r="B1266" s="8" t="s">
        <v>548</v>
      </c>
      <c r="C1266">
        <v>718222</v>
      </c>
      <c r="D1266" s="8" t="s">
        <v>116</v>
      </c>
      <c r="E1266" s="8">
        <v>22</v>
      </c>
      <c r="F1266" s="47">
        <v>36</v>
      </c>
      <c r="G1266" s="8" t="s">
        <v>138</v>
      </c>
      <c r="H1266" s="8" t="s">
        <v>146</v>
      </c>
      <c r="I1266" s="41" t="s">
        <v>918</v>
      </c>
      <c r="K1266" s="8">
        <v>78</v>
      </c>
      <c r="L1266">
        <v>18</v>
      </c>
      <c r="M1266" t="s">
        <v>124</v>
      </c>
      <c r="N1266" s="7">
        <v>18947</v>
      </c>
      <c r="O1266" s="37" t="s">
        <v>98</v>
      </c>
      <c r="P1266">
        <v>718222</v>
      </c>
      <c r="Q1266" s="8" t="s">
        <v>116</v>
      </c>
      <c r="R1266" s="8" t="s">
        <v>138</v>
      </c>
      <c r="S1266" s="8" t="s">
        <v>1523</v>
      </c>
      <c r="T1266" s="35" t="s">
        <v>1443</v>
      </c>
      <c r="U1266">
        <v>1</v>
      </c>
      <c r="W1266" t="str">
        <f t="shared" si="19"/>
        <v>t</v>
      </c>
    </row>
    <row r="1267" spans="1:23" ht="12.75">
      <c r="A1267" s="8">
        <v>30</v>
      </c>
      <c r="B1267" s="8" t="s">
        <v>113</v>
      </c>
      <c r="C1267">
        <v>148365</v>
      </c>
      <c r="D1267" s="8" t="s">
        <v>116</v>
      </c>
      <c r="E1267" s="8">
        <v>24</v>
      </c>
      <c r="F1267" s="47">
        <v>36</v>
      </c>
      <c r="G1267" s="8" t="s">
        <v>138</v>
      </c>
      <c r="H1267" s="8" t="s">
        <v>552</v>
      </c>
      <c r="I1267" s="41" t="s">
        <v>918</v>
      </c>
      <c r="J1267" s="35" t="s">
        <v>919</v>
      </c>
      <c r="K1267" s="8">
        <v>79</v>
      </c>
      <c r="L1267">
        <v>18</v>
      </c>
      <c r="M1267" t="s">
        <v>124</v>
      </c>
      <c r="N1267" s="7">
        <v>18947</v>
      </c>
      <c r="O1267" s="37" t="s">
        <v>113</v>
      </c>
      <c r="P1267">
        <v>148365</v>
      </c>
      <c r="Q1267" s="8" t="s">
        <v>116</v>
      </c>
      <c r="R1267" s="8" t="s">
        <v>138</v>
      </c>
      <c r="S1267" s="8" t="s">
        <v>552</v>
      </c>
      <c r="T1267" s="35" t="s">
        <v>1029</v>
      </c>
      <c r="U1267">
        <v>1</v>
      </c>
      <c r="V1267" s="52" t="s">
        <v>110</v>
      </c>
      <c r="W1267" t="str">
        <f t="shared" si="19"/>
        <v>t</v>
      </c>
    </row>
    <row r="1268" spans="1:23" ht="12.75">
      <c r="A1268" s="8">
        <v>31</v>
      </c>
      <c r="B1268" s="8" t="s">
        <v>171</v>
      </c>
      <c r="C1268">
        <v>26574</v>
      </c>
      <c r="D1268" s="8" t="s">
        <v>116</v>
      </c>
      <c r="E1268" s="8">
        <v>25</v>
      </c>
      <c r="F1268" s="47">
        <v>32</v>
      </c>
      <c r="G1268" s="8" t="s">
        <v>456</v>
      </c>
      <c r="H1268" s="8" t="s">
        <v>251</v>
      </c>
      <c r="I1268" s="41" t="s">
        <v>918</v>
      </c>
      <c r="K1268" s="8">
        <v>80</v>
      </c>
      <c r="L1268">
        <v>18</v>
      </c>
      <c r="M1268" t="s">
        <v>124</v>
      </c>
      <c r="N1268" s="7">
        <v>18947</v>
      </c>
      <c r="O1268" s="37" t="s">
        <v>278</v>
      </c>
      <c r="P1268">
        <v>26574</v>
      </c>
      <c r="Q1268" s="8" t="s">
        <v>116</v>
      </c>
      <c r="R1268" s="8" t="s">
        <v>456</v>
      </c>
      <c r="S1268" s="8" t="s">
        <v>1515</v>
      </c>
      <c r="T1268" s="35" t="s">
        <v>1387</v>
      </c>
      <c r="W1268" t="str">
        <f t="shared" si="19"/>
        <v>t</v>
      </c>
    </row>
    <row r="1269" spans="1:23" s="2" customFormat="1" ht="12.75">
      <c r="A1269" s="9">
        <v>32</v>
      </c>
      <c r="B1269" s="9" t="s">
        <v>112</v>
      </c>
      <c r="C1269" s="2">
        <v>1339</v>
      </c>
      <c r="D1269" s="9" t="s">
        <v>549</v>
      </c>
      <c r="E1269" s="9">
        <v>80</v>
      </c>
      <c r="F1269" s="9">
        <v>80</v>
      </c>
      <c r="G1269" s="9" t="s">
        <v>553</v>
      </c>
      <c r="H1269" s="9" t="s">
        <v>554</v>
      </c>
      <c r="I1269" s="48"/>
      <c r="J1269" s="36"/>
      <c r="K1269" s="9">
        <v>81</v>
      </c>
      <c r="L1269" s="2">
        <v>18</v>
      </c>
      <c r="M1269" s="2" t="s">
        <v>124</v>
      </c>
      <c r="N1269" s="96">
        <v>18947</v>
      </c>
      <c r="O1269" s="38" t="s">
        <v>112</v>
      </c>
      <c r="P1269" s="2">
        <v>1339</v>
      </c>
      <c r="Q1269" s="9" t="s">
        <v>549</v>
      </c>
      <c r="R1269" s="9" t="s">
        <v>553</v>
      </c>
      <c r="S1269" s="9" t="s">
        <v>554</v>
      </c>
      <c r="T1269" s="36"/>
      <c r="W1269" t="str">
        <f t="shared" si="19"/>
        <v>t</v>
      </c>
    </row>
    <row r="1270" spans="1:23" ht="12.75">
      <c r="A1270" s="8">
        <v>1</v>
      </c>
      <c r="B1270" s="8" t="s">
        <v>115</v>
      </c>
      <c r="C1270" s="25">
        <v>74396</v>
      </c>
      <c r="D1270" s="8" t="s">
        <v>1531</v>
      </c>
      <c r="E1270" s="8"/>
      <c r="F1270" s="8"/>
      <c r="G1270" s="8" t="s">
        <v>125</v>
      </c>
      <c r="H1270" s="8" t="s">
        <v>295</v>
      </c>
      <c r="K1270" s="8">
        <v>1</v>
      </c>
      <c r="L1270">
        <v>19</v>
      </c>
      <c r="M1270" t="s">
        <v>105</v>
      </c>
      <c r="N1270" s="7">
        <v>18948</v>
      </c>
      <c r="O1270" s="37" t="s">
        <v>115</v>
      </c>
      <c r="P1270" s="25">
        <v>74396</v>
      </c>
      <c r="Q1270" s="8" t="s">
        <v>117</v>
      </c>
      <c r="R1270" t="s">
        <v>125</v>
      </c>
      <c r="S1270" s="8" t="s">
        <v>50</v>
      </c>
      <c r="T1270" s="37"/>
      <c r="V1270" t="s">
        <v>1631</v>
      </c>
      <c r="W1270" t="str">
        <f t="shared" si="19"/>
        <v>f</v>
      </c>
    </row>
    <row r="1271" spans="1:23" ht="12.75">
      <c r="A1271" s="8">
        <v>2</v>
      </c>
      <c r="B1271" s="8" t="s">
        <v>115</v>
      </c>
      <c r="C1271" s="25">
        <v>45374</v>
      </c>
      <c r="D1271" s="8" t="s">
        <v>1531</v>
      </c>
      <c r="E1271" s="8"/>
      <c r="F1271" s="8"/>
      <c r="G1271" s="8" t="s">
        <v>125</v>
      </c>
      <c r="H1271" s="8" t="s">
        <v>295</v>
      </c>
      <c r="K1271" s="8">
        <v>2</v>
      </c>
      <c r="L1271">
        <v>19</v>
      </c>
      <c r="M1271" t="s">
        <v>105</v>
      </c>
      <c r="N1271" s="7">
        <v>18948</v>
      </c>
      <c r="O1271" s="37" t="s">
        <v>115</v>
      </c>
      <c r="P1271" s="25">
        <v>45374</v>
      </c>
      <c r="Q1271" s="8" t="s">
        <v>117</v>
      </c>
      <c r="R1271" t="s">
        <v>125</v>
      </c>
      <c r="S1271" s="8" t="s">
        <v>50</v>
      </c>
      <c r="T1271" s="37"/>
      <c r="V1271" t="s">
        <v>1631</v>
      </c>
      <c r="W1271" t="str">
        <f t="shared" si="19"/>
        <v>f</v>
      </c>
    </row>
    <row r="1272" spans="1:23" ht="12.75">
      <c r="A1272" s="8">
        <v>3</v>
      </c>
      <c r="B1272" s="8" t="s">
        <v>115</v>
      </c>
      <c r="C1272" s="25">
        <v>76024</v>
      </c>
      <c r="D1272" s="8" t="s">
        <v>1531</v>
      </c>
      <c r="E1272" s="8"/>
      <c r="F1272" s="8"/>
      <c r="G1272" s="8" t="s">
        <v>125</v>
      </c>
      <c r="H1272" s="8" t="s">
        <v>295</v>
      </c>
      <c r="K1272" s="8">
        <v>3</v>
      </c>
      <c r="L1272">
        <v>19</v>
      </c>
      <c r="M1272" t="s">
        <v>105</v>
      </c>
      <c r="N1272" s="7">
        <v>18948</v>
      </c>
      <c r="O1272" s="37" t="s">
        <v>115</v>
      </c>
      <c r="P1272" s="25">
        <v>76024</v>
      </c>
      <c r="Q1272" s="8" t="s">
        <v>117</v>
      </c>
      <c r="R1272" t="s">
        <v>125</v>
      </c>
      <c r="S1272" s="8" t="s">
        <v>50</v>
      </c>
      <c r="T1272" s="37"/>
      <c r="V1272" t="s">
        <v>1631</v>
      </c>
      <c r="W1272" t="str">
        <f t="shared" si="19"/>
        <v>f</v>
      </c>
    </row>
    <row r="1273" spans="1:23" ht="12.75">
      <c r="A1273" s="8">
        <v>4</v>
      </c>
      <c r="B1273" s="8" t="s">
        <v>115</v>
      </c>
      <c r="C1273" s="25">
        <v>5932</v>
      </c>
      <c r="D1273" s="8" t="s">
        <v>1531</v>
      </c>
      <c r="E1273" s="8"/>
      <c r="F1273" s="8"/>
      <c r="G1273" s="8" t="s">
        <v>125</v>
      </c>
      <c r="H1273" s="8" t="s">
        <v>295</v>
      </c>
      <c r="K1273" s="8">
        <v>4</v>
      </c>
      <c r="L1273">
        <v>19</v>
      </c>
      <c r="M1273" t="s">
        <v>105</v>
      </c>
      <c r="N1273" s="7">
        <v>18948</v>
      </c>
      <c r="O1273" s="37" t="s">
        <v>115</v>
      </c>
      <c r="P1273" s="25">
        <v>5932</v>
      </c>
      <c r="Q1273" s="8" t="s">
        <v>117</v>
      </c>
      <c r="R1273" t="s">
        <v>125</v>
      </c>
      <c r="S1273" s="8" t="s">
        <v>50</v>
      </c>
      <c r="T1273" s="37"/>
      <c r="V1273" t="s">
        <v>1631</v>
      </c>
      <c r="W1273" t="str">
        <f t="shared" si="19"/>
        <v>f</v>
      </c>
    </row>
    <row r="1274" spans="1:23" ht="12.75">
      <c r="A1274" s="8">
        <v>5</v>
      </c>
      <c r="B1274" s="8" t="s">
        <v>115</v>
      </c>
      <c r="C1274" s="25">
        <v>38693</v>
      </c>
      <c r="D1274" s="8" t="s">
        <v>1531</v>
      </c>
      <c r="E1274" s="8"/>
      <c r="F1274" s="8"/>
      <c r="G1274" s="8" t="s">
        <v>125</v>
      </c>
      <c r="H1274" s="8" t="s">
        <v>295</v>
      </c>
      <c r="K1274" s="8">
        <v>5</v>
      </c>
      <c r="L1274">
        <v>19</v>
      </c>
      <c r="M1274" t="s">
        <v>105</v>
      </c>
      <c r="N1274" s="7">
        <v>18948</v>
      </c>
      <c r="O1274" s="37" t="s">
        <v>115</v>
      </c>
      <c r="P1274" s="25">
        <v>38693</v>
      </c>
      <c r="Q1274" s="8" t="s">
        <v>117</v>
      </c>
      <c r="R1274" t="s">
        <v>125</v>
      </c>
      <c r="S1274" s="8" t="s">
        <v>50</v>
      </c>
      <c r="T1274" s="37"/>
      <c r="V1274" t="s">
        <v>1631</v>
      </c>
      <c r="W1274" t="str">
        <f t="shared" si="19"/>
        <v>f</v>
      </c>
    </row>
    <row r="1275" spans="1:23" ht="12.75">
      <c r="A1275" s="8">
        <v>6</v>
      </c>
      <c r="B1275" s="8" t="s">
        <v>115</v>
      </c>
      <c r="C1275" s="25">
        <v>65501</v>
      </c>
      <c r="D1275" s="8" t="s">
        <v>1531</v>
      </c>
      <c r="E1275" s="8"/>
      <c r="F1275" s="8"/>
      <c r="G1275" s="8" t="s">
        <v>125</v>
      </c>
      <c r="H1275" s="8" t="s">
        <v>295</v>
      </c>
      <c r="K1275" s="8">
        <v>6</v>
      </c>
      <c r="L1275">
        <v>19</v>
      </c>
      <c r="M1275" t="s">
        <v>105</v>
      </c>
      <c r="N1275" s="7">
        <v>18948</v>
      </c>
      <c r="O1275" s="37" t="s">
        <v>115</v>
      </c>
      <c r="P1275" s="25">
        <v>65501</v>
      </c>
      <c r="Q1275" s="8" t="s">
        <v>117</v>
      </c>
      <c r="R1275" t="s">
        <v>125</v>
      </c>
      <c r="S1275" s="8" t="s">
        <v>50</v>
      </c>
      <c r="T1275" s="37"/>
      <c r="V1275" t="s">
        <v>1631</v>
      </c>
      <c r="W1275" t="str">
        <f t="shared" si="19"/>
        <v>f</v>
      </c>
    </row>
    <row r="1276" spans="1:23" ht="12.75">
      <c r="A1276" s="8">
        <v>7</v>
      </c>
      <c r="B1276" s="8" t="s">
        <v>115</v>
      </c>
      <c r="C1276" s="25">
        <v>200025</v>
      </c>
      <c r="D1276" s="8" t="s">
        <v>1531</v>
      </c>
      <c r="E1276" s="8"/>
      <c r="F1276" s="8"/>
      <c r="G1276" s="8" t="s">
        <v>125</v>
      </c>
      <c r="H1276" s="8" t="s">
        <v>295</v>
      </c>
      <c r="K1276" s="8">
        <v>7</v>
      </c>
      <c r="L1276">
        <v>19</v>
      </c>
      <c r="M1276" t="s">
        <v>105</v>
      </c>
      <c r="N1276" s="7">
        <v>18948</v>
      </c>
      <c r="O1276" s="37" t="s">
        <v>115</v>
      </c>
      <c r="P1276" s="25">
        <v>200025</v>
      </c>
      <c r="Q1276" s="8" t="s">
        <v>117</v>
      </c>
      <c r="R1276" t="s">
        <v>125</v>
      </c>
      <c r="S1276" s="8" t="s">
        <v>50</v>
      </c>
      <c r="T1276" s="37"/>
      <c r="V1276" t="s">
        <v>1631</v>
      </c>
      <c r="W1276" t="str">
        <f t="shared" si="19"/>
        <v>f</v>
      </c>
    </row>
    <row r="1277" spans="1:23" ht="12.75">
      <c r="A1277" s="8">
        <v>8</v>
      </c>
      <c r="B1277" s="8" t="s">
        <v>115</v>
      </c>
      <c r="C1277" s="25">
        <v>74860</v>
      </c>
      <c r="D1277" s="8" t="s">
        <v>1531</v>
      </c>
      <c r="E1277" s="8"/>
      <c r="F1277" s="8"/>
      <c r="G1277" s="8" t="s">
        <v>125</v>
      </c>
      <c r="H1277" s="8" t="s">
        <v>295</v>
      </c>
      <c r="K1277" s="8">
        <v>8</v>
      </c>
      <c r="L1277">
        <v>19</v>
      </c>
      <c r="M1277" t="s">
        <v>105</v>
      </c>
      <c r="N1277" s="7">
        <v>18948</v>
      </c>
      <c r="O1277" s="37" t="s">
        <v>115</v>
      </c>
      <c r="P1277" s="25">
        <v>74860</v>
      </c>
      <c r="Q1277" s="8" t="s">
        <v>117</v>
      </c>
      <c r="R1277" t="s">
        <v>125</v>
      </c>
      <c r="S1277" s="8" t="s">
        <v>50</v>
      </c>
      <c r="T1277" s="37"/>
      <c r="V1277" t="s">
        <v>1631</v>
      </c>
      <c r="W1277" t="str">
        <f t="shared" si="19"/>
        <v>f</v>
      </c>
    </row>
    <row r="1278" spans="1:23" ht="12.75">
      <c r="A1278" s="8">
        <v>9</v>
      </c>
      <c r="B1278" s="8" t="s">
        <v>115</v>
      </c>
      <c r="C1278" s="25">
        <v>200472</v>
      </c>
      <c r="D1278" s="8" t="s">
        <v>1531</v>
      </c>
      <c r="E1278" s="8"/>
      <c r="F1278" s="8"/>
      <c r="G1278" s="8" t="s">
        <v>125</v>
      </c>
      <c r="H1278" s="8" t="s">
        <v>295</v>
      </c>
      <c r="K1278" s="8">
        <v>9</v>
      </c>
      <c r="L1278">
        <v>19</v>
      </c>
      <c r="M1278" t="s">
        <v>105</v>
      </c>
      <c r="N1278" s="7">
        <v>18948</v>
      </c>
      <c r="O1278" s="37" t="s">
        <v>115</v>
      </c>
      <c r="P1278" s="25">
        <v>200472</v>
      </c>
      <c r="Q1278" s="8" t="s">
        <v>117</v>
      </c>
      <c r="R1278" t="s">
        <v>125</v>
      </c>
      <c r="S1278" s="8" t="s">
        <v>50</v>
      </c>
      <c r="T1278" s="37"/>
      <c r="V1278" t="s">
        <v>1631</v>
      </c>
      <c r="W1278" t="str">
        <f t="shared" si="19"/>
        <v>f</v>
      </c>
    </row>
    <row r="1279" spans="1:23" ht="12.75">
      <c r="A1279" s="8">
        <v>10</v>
      </c>
      <c r="B1279" s="8" t="s">
        <v>115</v>
      </c>
      <c r="C1279" s="25">
        <v>96433</v>
      </c>
      <c r="D1279" s="8" t="s">
        <v>1531</v>
      </c>
      <c r="E1279" s="8"/>
      <c r="F1279" s="8"/>
      <c r="G1279" s="8" t="s">
        <v>125</v>
      </c>
      <c r="H1279" s="8" t="s">
        <v>295</v>
      </c>
      <c r="K1279" s="8">
        <v>10</v>
      </c>
      <c r="L1279">
        <v>19</v>
      </c>
      <c r="M1279" t="s">
        <v>105</v>
      </c>
      <c r="N1279" s="7">
        <v>18948</v>
      </c>
      <c r="O1279" s="37" t="s">
        <v>115</v>
      </c>
      <c r="P1279" s="25">
        <v>96433</v>
      </c>
      <c r="Q1279" s="8" t="s">
        <v>117</v>
      </c>
      <c r="R1279" t="s">
        <v>125</v>
      </c>
      <c r="S1279" s="8" t="s">
        <v>50</v>
      </c>
      <c r="T1279" s="37"/>
      <c r="V1279" t="s">
        <v>1631</v>
      </c>
      <c r="W1279" t="str">
        <f t="shared" si="19"/>
        <v>f</v>
      </c>
    </row>
    <row r="1280" spans="1:23" ht="12.75">
      <c r="A1280" s="8">
        <v>11</v>
      </c>
      <c r="B1280" s="8" t="s">
        <v>115</v>
      </c>
      <c r="C1280" s="25">
        <v>40302</v>
      </c>
      <c r="D1280" s="8" t="s">
        <v>1531</v>
      </c>
      <c r="E1280" s="8"/>
      <c r="F1280" s="8"/>
      <c r="G1280" s="8" t="s">
        <v>125</v>
      </c>
      <c r="H1280" s="8" t="s">
        <v>295</v>
      </c>
      <c r="K1280" s="8">
        <v>11</v>
      </c>
      <c r="L1280">
        <v>19</v>
      </c>
      <c r="M1280" t="s">
        <v>105</v>
      </c>
      <c r="N1280" s="7">
        <v>18948</v>
      </c>
      <c r="O1280" s="37" t="s">
        <v>115</v>
      </c>
      <c r="P1280" s="25">
        <v>40302</v>
      </c>
      <c r="Q1280" s="8" t="s">
        <v>117</v>
      </c>
      <c r="R1280" t="s">
        <v>125</v>
      </c>
      <c r="S1280" s="8" t="s">
        <v>50</v>
      </c>
      <c r="T1280" s="37"/>
      <c r="V1280" t="s">
        <v>1631</v>
      </c>
      <c r="W1280" t="str">
        <f t="shared" si="19"/>
        <v>f</v>
      </c>
    </row>
    <row r="1281" spans="1:23" ht="12.75">
      <c r="A1281" s="8">
        <v>12</v>
      </c>
      <c r="B1281" s="8" t="s">
        <v>115</v>
      </c>
      <c r="C1281" s="25">
        <v>7715</v>
      </c>
      <c r="D1281" s="8" t="s">
        <v>1531</v>
      </c>
      <c r="E1281" s="8"/>
      <c r="F1281" s="8"/>
      <c r="G1281" s="8" t="s">
        <v>125</v>
      </c>
      <c r="H1281" s="8" t="s">
        <v>295</v>
      </c>
      <c r="K1281" s="8">
        <v>12</v>
      </c>
      <c r="L1281">
        <v>19</v>
      </c>
      <c r="M1281" t="s">
        <v>105</v>
      </c>
      <c r="N1281" s="7">
        <v>18948</v>
      </c>
      <c r="O1281" s="37" t="s">
        <v>115</v>
      </c>
      <c r="P1281" s="25">
        <v>7715</v>
      </c>
      <c r="Q1281" s="8" t="s">
        <v>117</v>
      </c>
      <c r="R1281" t="s">
        <v>125</v>
      </c>
      <c r="S1281" s="8" t="s">
        <v>50</v>
      </c>
      <c r="T1281" s="37"/>
      <c r="V1281" t="s">
        <v>1631</v>
      </c>
      <c r="W1281" t="str">
        <f t="shared" si="19"/>
        <v>f</v>
      </c>
    </row>
    <row r="1282" spans="1:23" ht="12.75">
      <c r="A1282" s="8">
        <v>13</v>
      </c>
      <c r="B1282" s="8" t="s">
        <v>115</v>
      </c>
      <c r="C1282" s="25">
        <v>93464</v>
      </c>
      <c r="D1282" s="8" t="s">
        <v>1531</v>
      </c>
      <c r="E1282" s="8"/>
      <c r="F1282" s="8"/>
      <c r="G1282" s="8" t="s">
        <v>125</v>
      </c>
      <c r="H1282" s="8" t="s">
        <v>295</v>
      </c>
      <c r="K1282" s="8">
        <v>13</v>
      </c>
      <c r="L1282">
        <v>19</v>
      </c>
      <c r="M1282" t="s">
        <v>105</v>
      </c>
      <c r="N1282" s="7">
        <v>18948</v>
      </c>
      <c r="O1282" s="37" t="s">
        <v>115</v>
      </c>
      <c r="P1282" s="25">
        <v>93464</v>
      </c>
      <c r="Q1282" s="8" t="s">
        <v>117</v>
      </c>
      <c r="R1282" t="s">
        <v>125</v>
      </c>
      <c r="S1282" s="8" t="s">
        <v>50</v>
      </c>
      <c r="T1282" s="37"/>
      <c r="V1282" t="s">
        <v>1631</v>
      </c>
      <c r="W1282" t="str">
        <f t="shared" si="19"/>
        <v>f</v>
      </c>
    </row>
    <row r="1283" spans="1:23" ht="12.75">
      <c r="A1283" s="8">
        <v>14</v>
      </c>
      <c r="B1283" s="8" t="s">
        <v>115</v>
      </c>
      <c r="C1283" s="25">
        <v>63486</v>
      </c>
      <c r="D1283" s="8" t="s">
        <v>1531</v>
      </c>
      <c r="E1283" s="8"/>
      <c r="F1283" s="8"/>
      <c r="G1283" s="8" t="s">
        <v>125</v>
      </c>
      <c r="H1283" s="8" t="s">
        <v>295</v>
      </c>
      <c r="K1283" s="8">
        <v>14</v>
      </c>
      <c r="L1283">
        <v>19</v>
      </c>
      <c r="M1283" t="s">
        <v>105</v>
      </c>
      <c r="N1283" s="7">
        <v>18948</v>
      </c>
      <c r="O1283" s="37" t="s">
        <v>115</v>
      </c>
      <c r="P1283" s="25">
        <v>63486</v>
      </c>
      <c r="Q1283" s="8" t="s">
        <v>117</v>
      </c>
      <c r="R1283" t="s">
        <v>125</v>
      </c>
      <c r="S1283" s="8" t="s">
        <v>50</v>
      </c>
      <c r="T1283" s="37"/>
      <c r="V1283" t="s">
        <v>1631</v>
      </c>
      <c r="W1283" t="str">
        <f t="shared" si="19"/>
        <v>f</v>
      </c>
    </row>
    <row r="1284" spans="1:23" ht="12.75">
      <c r="A1284" s="8">
        <v>15</v>
      </c>
      <c r="B1284" s="8" t="s">
        <v>115</v>
      </c>
      <c r="C1284" s="25">
        <v>97835</v>
      </c>
      <c r="D1284" s="8" t="s">
        <v>1531</v>
      </c>
      <c r="E1284" s="8"/>
      <c r="F1284" s="8"/>
      <c r="G1284" s="8" t="s">
        <v>125</v>
      </c>
      <c r="H1284" s="8" t="s">
        <v>295</v>
      </c>
      <c r="K1284" s="8">
        <v>15</v>
      </c>
      <c r="L1284">
        <v>19</v>
      </c>
      <c r="M1284" t="s">
        <v>105</v>
      </c>
      <c r="N1284" s="7">
        <v>18948</v>
      </c>
      <c r="O1284" s="37" t="s">
        <v>115</v>
      </c>
      <c r="P1284" s="25">
        <v>97835</v>
      </c>
      <c r="Q1284" s="8" t="s">
        <v>117</v>
      </c>
      <c r="R1284" t="s">
        <v>125</v>
      </c>
      <c r="S1284" s="8" t="s">
        <v>50</v>
      </c>
      <c r="T1284" s="37"/>
      <c r="V1284" t="s">
        <v>1631</v>
      </c>
      <c r="W1284" t="str">
        <f aca="true" t="shared" si="20" ref="W1284:W1347">IF(Q1284=D1284,"t","f")</f>
        <v>f</v>
      </c>
    </row>
    <row r="1285" spans="1:23" ht="12.75">
      <c r="A1285" s="8">
        <v>16</v>
      </c>
      <c r="B1285" s="8" t="s">
        <v>115</v>
      </c>
      <c r="C1285" s="25">
        <v>95414</v>
      </c>
      <c r="D1285" s="8" t="s">
        <v>1531</v>
      </c>
      <c r="E1285" s="8"/>
      <c r="F1285" s="8"/>
      <c r="G1285" s="8" t="s">
        <v>125</v>
      </c>
      <c r="H1285" s="8" t="s">
        <v>295</v>
      </c>
      <c r="K1285" s="8">
        <v>16</v>
      </c>
      <c r="L1285">
        <v>19</v>
      </c>
      <c r="M1285" t="s">
        <v>105</v>
      </c>
      <c r="N1285" s="7">
        <v>18948</v>
      </c>
      <c r="O1285" s="37" t="s">
        <v>115</v>
      </c>
      <c r="P1285" s="25">
        <v>95414</v>
      </c>
      <c r="Q1285" s="8" t="s">
        <v>117</v>
      </c>
      <c r="R1285" t="s">
        <v>125</v>
      </c>
      <c r="S1285" s="8" t="s">
        <v>50</v>
      </c>
      <c r="T1285" s="37"/>
      <c r="V1285" t="s">
        <v>1631</v>
      </c>
      <c r="W1285" t="str">
        <f t="shared" si="20"/>
        <v>f</v>
      </c>
    </row>
    <row r="1286" spans="1:23" ht="12.75">
      <c r="A1286" s="8">
        <v>17</v>
      </c>
      <c r="B1286" s="8" t="s">
        <v>115</v>
      </c>
      <c r="C1286" s="25">
        <v>46714</v>
      </c>
      <c r="D1286" s="8" t="s">
        <v>1531</v>
      </c>
      <c r="E1286" s="8"/>
      <c r="F1286" s="8"/>
      <c r="G1286" s="8" t="s">
        <v>125</v>
      </c>
      <c r="H1286" s="8" t="s">
        <v>295</v>
      </c>
      <c r="K1286" s="8">
        <v>17</v>
      </c>
      <c r="L1286">
        <v>19</v>
      </c>
      <c r="M1286" t="s">
        <v>105</v>
      </c>
      <c r="N1286" s="7">
        <v>18948</v>
      </c>
      <c r="O1286" s="37" t="s">
        <v>115</v>
      </c>
      <c r="P1286" s="25">
        <v>46714</v>
      </c>
      <c r="Q1286" s="8" t="s">
        <v>117</v>
      </c>
      <c r="R1286" t="s">
        <v>125</v>
      </c>
      <c r="S1286" s="8" t="s">
        <v>50</v>
      </c>
      <c r="T1286" s="37"/>
      <c r="V1286" t="s">
        <v>1631</v>
      </c>
      <c r="W1286" t="str">
        <f t="shared" si="20"/>
        <v>f</v>
      </c>
    </row>
    <row r="1287" spans="1:23" ht="12.75">
      <c r="A1287" s="8">
        <v>18</v>
      </c>
      <c r="B1287" s="8" t="s">
        <v>115</v>
      </c>
      <c r="C1287" s="25">
        <v>95691</v>
      </c>
      <c r="D1287" s="8" t="s">
        <v>1531</v>
      </c>
      <c r="E1287" s="8"/>
      <c r="F1287" s="8"/>
      <c r="G1287" s="8" t="s">
        <v>125</v>
      </c>
      <c r="H1287" s="8" t="s">
        <v>295</v>
      </c>
      <c r="K1287" s="8">
        <v>18</v>
      </c>
      <c r="L1287">
        <v>19</v>
      </c>
      <c r="M1287" t="s">
        <v>105</v>
      </c>
      <c r="N1287" s="7">
        <v>18948</v>
      </c>
      <c r="O1287" s="37" t="s">
        <v>115</v>
      </c>
      <c r="P1287" s="25">
        <v>95691</v>
      </c>
      <c r="Q1287" s="8" t="s">
        <v>117</v>
      </c>
      <c r="R1287" t="s">
        <v>125</v>
      </c>
      <c r="S1287" s="8" t="s">
        <v>50</v>
      </c>
      <c r="T1287" s="37"/>
      <c r="V1287" t="s">
        <v>1631</v>
      </c>
      <c r="W1287" t="str">
        <f t="shared" si="20"/>
        <v>f</v>
      </c>
    </row>
    <row r="1288" spans="1:23" ht="12.75">
      <c r="A1288" s="8">
        <v>19</v>
      </c>
      <c r="B1288" s="8" t="s">
        <v>115</v>
      </c>
      <c r="C1288" s="25">
        <v>62593</v>
      </c>
      <c r="D1288" s="8" t="s">
        <v>1531</v>
      </c>
      <c r="E1288" s="8"/>
      <c r="F1288" s="8"/>
      <c r="G1288" s="8" t="s">
        <v>125</v>
      </c>
      <c r="H1288" s="8" t="s">
        <v>295</v>
      </c>
      <c r="K1288" s="8">
        <v>19</v>
      </c>
      <c r="L1288">
        <v>19</v>
      </c>
      <c r="M1288" t="s">
        <v>105</v>
      </c>
      <c r="N1288" s="7">
        <v>18948</v>
      </c>
      <c r="O1288" s="37" t="s">
        <v>115</v>
      </c>
      <c r="P1288" s="25">
        <v>62593</v>
      </c>
      <c r="Q1288" s="8" t="s">
        <v>117</v>
      </c>
      <c r="R1288" t="s">
        <v>125</v>
      </c>
      <c r="S1288" s="8" t="s">
        <v>50</v>
      </c>
      <c r="T1288" s="37"/>
      <c r="V1288" t="s">
        <v>1631</v>
      </c>
      <c r="W1288" t="str">
        <f t="shared" si="20"/>
        <v>f</v>
      </c>
    </row>
    <row r="1289" spans="1:23" ht="12.75">
      <c r="A1289" s="8">
        <v>20</v>
      </c>
      <c r="B1289" s="8" t="s">
        <v>115</v>
      </c>
      <c r="C1289" s="25">
        <v>8387</v>
      </c>
      <c r="D1289" s="8" t="s">
        <v>1531</v>
      </c>
      <c r="E1289" s="8"/>
      <c r="F1289" s="8"/>
      <c r="G1289" s="8" t="s">
        <v>125</v>
      </c>
      <c r="H1289" s="8" t="s">
        <v>295</v>
      </c>
      <c r="K1289" s="8">
        <v>20</v>
      </c>
      <c r="L1289">
        <v>19</v>
      </c>
      <c r="M1289" t="s">
        <v>105</v>
      </c>
      <c r="N1289" s="7">
        <v>18948</v>
      </c>
      <c r="O1289" s="37" t="s">
        <v>115</v>
      </c>
      <c r="P1289" s="25">
        <v>8387</v>
      </c>
      <c r="Q1289" s="8" t="s">
        <v>117</v>
      </c>
      <c r="R1289" t="s">
        <v>125</v>
      </c>
      <c r="S1289" s="8" t="s">
        <v>50</v>
      </c>
      <c r="T1289" s="37"/>
      <c r="V1289" t="s">
        <v>1631</v>
      </c>
      <c r="W1289" t="str">
        <f t="shared" si="20"/>
        <v>f</v>
      </c>
    </row>
    <row r="1290" spans="1:23" ht="12.75">
      <c r="A1290" s="8">
        <v>21</v>
      </c>
      <c r="B1290" s="8" t="s">
        <v>115</v>
      </c>
      <c r="C1290" s="25">
        <v>92178</v>
      </c>
      <c r="D1290" s="8" t="s">
        <v>1531</v>
      </c>
      <c r="E1290" s="8"/>
      <c r="F1290" s="8"/>
      <c r="G1290" s="8" t="s">
        <v>125</v>
      </c>
      <c r="H1290" s="8" t="s">
        <v>295</v>
      </c>
      <c r="K1290" s="8">
        <v>21</v>
      </c>
      <c r="L1290">
        <v>19</v>
      </c>
      <c r="M1290" t="s">
        <v>105</v>
      </c>
      <c r="N1290" s="7">
        <v>18948</v>
      </c>
      <c r="O1290" s="37" t="s">
        <v>115</v>
      </c>
      <c r="P1290" s="25">
        <v>92178</v>
      </c>
      <c r="Q1290" s="8" t="s">
        <v>117</v>
      </c>
      <c r="R1290" t="s">
        <v>125</v>
      </c>
      <c r="S1290" s="8" t="s">
        <v>50</v>
      </c>
      <c r="T1290" s="37"/>
      <c r="V1290" t="s">
        <v>1631</v>
      </c>
      <c r="W1290" t="str">
        <f t="shared" si="20"/>
        <v>f</v>
      </c>
    </row>
    <row r="1291" spans="1:23" ht="12.75">
      <c r="A1291" s="8">
        <v>22</v>
      </c>
      <c r="B1291" s="8" t="s">
        <v>115</v>
      </c>
      <c r="C1291" s="25">
        <v>65868</v>
      </c>
      <c r="D1291" s="8" t="s">
        <v>1531</v>
      </c>
      <c r="E1291" s="8"/>
      <c r="F1291" s="8"/>
      <c r="G1291" s="8" t="s">
        <v>125</v>
      </c>
      <c r="H1291" s="8" t="s">
        <v>295</v>
      </c>
      <c r="K1291" s="8">
        <v>22</v>
      </c>
      <c r="L1291">
        <v>19</v>
      </c>
      <c r="M1291" t="s">
        <v>105</v>
      </c>
      <c r="N1291" s="7">
        <v>18948</v>
      </c>
      <c r="O1291" s="37" t="s">
        <v>115</v>
      </c>
      <c r="P1291" s="25">
        <v>65868</v>
      </c>
      <c r="Q1291" s="8" t="s">
        <v>117</v>
      </c>
      <c r="R1291" t="s">
        <v>125</v>
      </c>
      <c r="S1291" s="8" t="s">
        <v>50</v>
      </c>
      <c r="T1291" s="37"/>
      <c r="V1291" t="s">
        <v>1631</v>
      </c>
      <c r="W1291" t="str">
        <f t="shared" si="20"/>
        <v>f</v>
      </c>
    </row>
    <row r="1292" spans="1:23" ht="12.75">
      <c r="A1292" s="8">
        <v>23</v>
      </c>
      <c r="B1292" s="8" t="s">
        <v>115</v>
      </c>
      <c r="C1292" s="25">
        <v>97661</v>
      </c>
      <c r="D1292" s="8" t="s">
        <v>1531</v>
      </c>
      <c r="E1292" s="8"/>
      <c r="F1292" s="8"/>
      <c r="G1292" s="8" t="s">
        <v>125</v>
      </c>
      <c r="H1292" s="8" t="s">
        <v>295</v>
      </c>
      <c r="K1292" s="8">
        <v>23</v>
      </c>
      <c r="L1292">
        <v>19</v>
      </c>
      <c r="M1292" t="s">
        <v>105</v>
      </c>
      <c r="N1292" s="7">
        <v>18948</v>
      </c>
      <c r="O1292" s="37" t="s">
        <v>115</v>
      </c>
      <c r="P1292" s="25">
        <v>97661</v>
      </c>
      <c r="Q1292" s="8" t="s">
        <v>117</v>
      </c>
      <c r="R1292" t="s">
        <v>125</v>
      </c>
      <c r="S1292" s="8" t="s">
        <v>50</v>
      </c>
      <c r="T1292" s="37"/>
      <c r="V1292" t="s">
        <v>1631</v>
      </c>
      <c r="W1292" t="str">
        <f t="shared" si="20"/>
        <v>f</v>
      </c>
    </row>
    <row r="1293" spans="1:23" ht="12.75">
      <c r="A1293" s="8">
        <v>24</v>
      </c>
      <c r="B1293" s="8" t="s">
        <v>115</v>
      </c>
      <c r="C1293" s="25">
        <v>48629</v>
      </c>
      <c r="D1293" s="8" t="s">
        <v>1531</v>
      </c>
      <c r="E1293" s="8"/>
      <c r="F1293" s="8"/>
      <c r="G1293" s="8" t="s">
        <v>125</v>
      </c>
      <c r="H1293" s="8" t="s">
        <v>295</v>
      </c>
      <c r="K1293" s="8">
        <v>24</v>
      </c>
      <c r="L1293">
        <v>19</v>
      </c>
      <c r="M1293" t="s">
        <v>105</v>
      </c>
      <c r="N1293" s="7">
        <v>18948</v>
      </c>
      <c r="O1293" s="37" t="s">
        <v>115</v>
      </c>
      <c r="P1293" s="25">
        <v>48629</v>
      </c>
      <c r="Q1293" s="8" t="s">
        <v>117</v>
      </c>
      <c r="R1293" t="s">
        <v>125</v>
      </c>
      <c r="S1293" s="8" t="s">
        <v>50</v>
      </c>
      <c r="T1293" s="37"/>
      <c r="V1293" t="s">
        <v>1631</v>
      </c>
      <c r="W1293" t="str">
        <f t="shared" si="20"/>
        <v>f</v>
      </c>
    </row>
    <row r="1294" spans="1:23" ht="12.75">
      <c r="A1294" s="8">
        <v>25</v>
      </c>
      <c r="B1294" s="8" t="s">
        <v>115</v>
      </c>
      <c r="C1294" s="25">
        <v>42672</v>
      </c>
      <c r="D1294" s="8" t="s">
        <v>1531</v>
      </c>
      <c r="E1294" s="8"/>
      <c r="F1294" s="8"/>
      <c r="G1294" s="8" t="s">
        <v>125</v>
      </c>
      <c r="H1294" s="8" t="s">
        <v>295</v>
      </c>
      <c r="K1294" s="8">
        <v>25</v>
      </c>
      <c r="L1294">
        <v>19</v>
      </c>
      <c r="M1294" t="s">
        <v>105</v>
      </c>
      <c r="N1294" s="7">
        <v>18948</v>
      </c>
      <c r="O1294" s="37" t="s">
        <v>115</v>
      </c>
      <c r="P1294" s="25">
        <v>42672</v>
      </c>
      <c r="Q1294" s="8" t="s">
        <v>117</v>
      </c>
      <c r="R1294" t="s">
        <v>125</v>
      </c>
      <c r="S1294" s="8" t="s">
        <v>50</v>
      </c>
      <c r="T1294" s="37"/>
      <c r="V1294" t="s">
        <v>1631</v>
      </c>
      <c r="W1294" t="str">
        <f t="shared" si="20"/>
        <v>f</v>
      </c>
    </row>
    <row r="1295" spans="1:23" ht="12.75">
      <c r="A1295" s="8">
        <v>26</v>
      </c>
      <c r="B1295" s="8" t="s">
        <v>115</v>
      </c>
      <c r="C1295" s="25">
        <v>92475</v>
      </c>
      <c r="D1295" s="8" t="s">
        <v>1531</v>
      </c>
      <c r="E1295" s="8"/>
      <c r="F1295" s="8"/>
      <c r="G1295" s="8" t="s">
        <v>125</v>
      </c>
      <c r="H1295" s="8" t="s">
        <v>295</v>
      </c>
      <c r="K1295" s="8">
        <v>26</v>
      </c>
      <c r="L1295">
        <v>19</v>
      </c>
      <c r="M1295" t="s">
        <v>105</v>
      </c>
      <c r="N1295" s="7">
        <v>18948</v>
      </c>
      <c r="O1295" s="37" t="s">
        <v>115</v>
      </c>
      <c r="P1295" s="25">
        <v>92475</v>
      </c>
      <c r="Q1295" s="8" t="s">
        <v>117</v>
      </c>
      <c r="R1295" t="s">
        <v>125</v>
      </c>
      <c r="S1295" s="8" t="s">
        <v>50</v>
      </c>
      <c r="T1295" s="37"/>
      <c r="V1295" t="s">
        <v>1631</v>
      </c>
      <c r="W1295" t="str">
        <f t="shared" si="20"/>
        <v>f</v>
      </c>
    </row>
    <row r="1296" spans="1:23" ht="12.75">
      <c r="A1296" s="8">
        <v>27</v>
      </c>
      <c r="B1296" s="8" t="s">
        <v>115</v>
      </c>
      <c r="C1296" s="25">
        <v>43303</v>
      </c>
      <c r="D1296" s="8" t="s">
        <v>1531</v>
      </c>
      <c r="E1296" s="8"/>
      <c r="F1296" s="8"/>
      <c r="G1296" s="8" t="s">
        <v>125</v>
      </c>
      <c r="H1296" s="8" t="s">
        <v>295</v>
      </c>
      <c r="K1296" s="8">
        <v>27</v>
      </c>
      <c r="L1296">
        <v>19</v>
      </c>
      <c r="M1296" t="s">
        <v>105</v>
      </c>
      <c r="N1296" s="7">
        <v>18948</v>
      </c>
      <c r="O1296" s="37" t="s">
        <v>115</v>
      </c>
      <c r="P1296" s="25">
        <v>43303</v>
      </c>
      <c r="Q1296" s="8" t="s">
        <v>117</v>
      </c>
      <c r="R1296" t="s">
        <v>125</v>
      </c>
      <c r="S1296" s="8" t="s">
        <v>50</v>
      </c>
      <c r="T1296" s="37"/>
      <c r="V1296" t="s">
        <v>1631</v>
      </c>
      <c r="W1296" t="str">
        <f t="shared" si="20"/>
        <v>f</v>
      </c>
    </row>
    <row r="1297" spans="1:23" ht="12.75">
      <c r="A1297" s="8">
        <v>28</v>
      </c>
      <c r="B1297" s="8" t="s">
        <v>115</v>
      </c>
      <c r="C1297" s="25">
        <v>2877</v>
      </c>
      <c r="D1297" s="8" t="s">
        <v>1531</v>
      </c>
      <c r="E1297" s="8"/>
      <c r="F1297" s="8"/>
      <c r="G1297" s="8" t="s">
        <v>125</v>
      </c>
      <c r="H1297" s="8" t="s">
        <v>295</v>
      </c>
      <c r="K1297" s="8">
        <v>28</v>
      </c>
      <c r="L1297">
        <v>19</v>
      </c>
      <c r="M1297" t="s">
        <v>105</v>
      </c>
      <c r="N1297" s="7">
        <v>18948</v>
      </c>
      <c r="O1297" s="37" t="s">
        <v>115</v>
      </c>
      <c r="P1297" s="25">
        <v>2877</v>
      </c>
      <c r="Q1297" s="8" t="s">
        <v>117</v>
      </c>
      <c r="R1297" t="s">
        <v>125</v>
      </c>
      <c r="S1297" s="8" t="s">
        <v>50</v>
      </c>
      <c r="T1297" s="37"/>
      <c r="V1297" t="s">
        <v>1631</v>
      </c>
      <c r="W1297" t="str">
        <f t="shared" si="20"/>
        <v>f</v>
      </c>
    </row>
    <row r="1298" spans="1:23" ht="12.75">
      <c r="A1298" s="8">
        <v>29</v>
      </c>
      <c r="B1298" s="8" t="s">
        <v>115</v>
      </c>
      <c r="C1298" s="25">
        <v>95153</v>
      </c>
      <c r="D1298" s="8" t="s">
        <v>1531</v>
      </c>
      <c r="E1298" s="8"/>
      <c r="F1298" s="8"/>
      <c r="G1298" s="8" t="s">
        <v>125</v>
      </c>
      <c r="H1298" s="8" t="s">
        <v>295</v>
      </c>
      <c r="K1298" s="8">
        <v>29</v>
      </c>
      <c r="L1298">
        <v>19</v>
      </c>
      <c r="M1298" t="s">
        <v>105</v>
      </c>
      <c r="N1298" s="7">
        <v>18948</v>
      </c>
      <c r="O1298" s="37" t="s">
        <v>115</v>
      </c>
      <c r="P1298" s="25">
        <v>95153</v>
      </c>
      <c r="Q1298" s="8" t="s">
        <v>117</v>
      </c>
      <c r="R1298" t="s">
        <v>125</v>
      </c>
      <c r="S1298" s="8" t="s">
        <v>50</v>
      </c>
      <c r="T1298" s="37"/>
      <c r="V1298" t="s">
        <v>1631</v>
      </c>
      <c r="W1298" t="str">
        <f t="shared" si="20"/>
        <v>f</v>
      </c>
    </row>
    <row r="1299" spans="1:23" ht="12.75">
      <c r="A1299" s="8">
        <v>30</v>
      </c>
      <c r="B1299" s="8" t="s">
        <v>115</v>
      </c>
      <c r="C1299" s="25">
        <v>44221</v>
      </c>
      <c r="D1299" s="8" t="s">
        <v>1531</v>
      </c>
      <c r="E1299" s="8"/>
      <c r="F1299" s="8"/>
      <c r="G1299" s="8" t="s">
        <v>125</v>
      </c>
      <c r="H1299" s="8" t="s">
        <v>295</v>
      </c>
      <c r="K1299" s="8">
        <v>30</v>
      </c>
      <c r="L1299">
        <v>19</v>
      </c>
      <c r="M1299" t="s">
        <v>105</v>
      </c>
      <c r="N1299" s="7">
        <v>18948</v>
      </c>
      <c r="O1299" s="37" t="s">
        <v>115</v>
      </c>
      <c r="P1299" s="25">
        <v>44221</v>
      </c>
      <c r="Q1299" s="8" t="s">
        <v>117</v>
      </c>
      <c r="R1299" t="s">
        <v>125</v>
      </c>
      <c r="S1299" s="8" t="s">
        <v>50</v>
      </c>
      <c r="T1299" s="37"/>
      <c r="V1299" t="s">
        <v>1631</v>
      </c>
      <c r="W1299" t="str">
        <f t="shared" si="20"/>
        <v>f</v>
      </c>
    </row>
    <row r="1300" spans="1:23" ht="12.75">
      <c r="A1300" s="8">
        <v>31</v>
      </c>
      <c r="B1300" s="8" t="s">
        <v>115</v>
      </c>
      <c r="C1300" s="25">
        <v>46126</v>
      </c>
      <c r="D1300" s="8" t="s">
        <v>1531</v>
      </c>
      <c r="E1300" s="8"/>
      <c r="F1300" s="8"/>
      <c r="G1300" s="8" t="s">
        <v>125</v>
      </c>
      <c r="H1300" s="8" t="s">
        <v>295</v>
      </c>
      <c r="K1300" s="8">
        <v>31</v>
      </c>
      <c r="L1300">
        <v>19</v>
      </c>
      <c r="M1300" t="s">
        <v>105</v>
      </c>
      <c r="N1300" s="7">
        <v>18948</v>
      </c>
      <c r="O1300" s="37" t="s">
        <v>115</v>
      </c>
      <c r="P1300" s="25">
        <v>46126</v>
      </c>
      <c r="Q1300" s="8" t="s">
        <v>117</v>
      </c>
      <c r="R1300" t="s">
        <v>125</v>
      </c>
      <c r="S1300" s="8" t="s">
        <v>50</v>
      </c>
      <c r="T1300" s="37"/>
      <c r="V1300" t="s">
        <v>1631</v>
      </c>
      <c r="W1300" t="str">
        <f t="shared" si="20"/>
        <v>f</v>
      </c>
    </row>
    <row r="1301" spans="1:23" ht="12.75">
      <c r="A1301" s="8">
        <v>32</v>
      </c>
      <c r="B1301" s="8" t="s">
        <v>115</v>
      </c>
      <c r="C1301" s="25">
        <v>62977</v>
      </c>
      <c r="D1301" s="8" t="s">
        <v>1531</v>
      </c>
      <c r="E1301" s="8"/>
      <c r="F1301" s="8"/>
      <c r="G1301" s="8" t="s">
        <v>125</v>
      </c>
      <c r="H1301" s="8" t="s">
        <v>295</v>
      </c>
      <c r="K1301" s="8">
        <v>32</v>
      </c>
      <c r="L1301">
        <v>19</v>
      </c>
      <c r="M1301" t="s">
        <v>105</v>
      </c>
      <c r="N1301" s="7">
        <v>18948</v>
      </c>
      <c r="O1301" s="37" t="s">
        <v>115</v>
      </c>
      <c r="P1301" s="25">
        <v>62977</v>
      </c>
      <c r="Q1301" s="8" t="s">
        <v>117</v>
      </c>
      <c r="R1301" t="s">
        <v>125</v>
      </c>
      <c r="S1301" s="8" t="s">
        <v>50</v>
      </c>
      <c r="T1301" s="37"/>
      <c r="V1301" t="s">
        <v>1631</v>
      </c>
      <c r="W1301" t="str">
        <f t="shared" si="20"/>
        <v>f</v>
      </c>
    </row>
    <row r="1302" spans="1:23" ht="12.75">
      <c r="A1302" s="8">
        <v>33</v>
      </c>
      <c r="B1302" s="8" t="s">
        <v>115</v>
      </c>
      <c r="C1302" s="25">
        <v>40565</v>
      </c>
      <c r="D1302" s="8" t="s">
        <v>1531</v>
      </c>
      <c r="E1302" s="8"/>
      <c r="F1302" s="8"/>
      <c r="G1302" s="8" t="s">
        <v>125</v>
      </c>
      <c r="H1302" s="8" t="s">
        <v>295</v>
      </c>
      <c r="K1302" s="8">
        <v>33</v>
      </c>
      <c r="L1302">
        <v>19</v>
      </c>
      <c r="M1302" t="s">
        <v>105</v>
      </c>
      <c r="N1302" s="7">
        <v>18948</v>
      </c>
      <c r="O1302" s="37" t="s">
        <v>115</v>
      </c>
      <c r="P1302" s="25">
        <v>40565</v>
      </c>
      <c r="Q1302" s="8" t="s">
        <v>117</v>
      </c>
      <c r="R1302" t="s">
        <v>125</v>
      </c>
      <c r="S1302" s="8" t="s">
        <v>50</v>
      </c>
      <c r="T1302" s="37"/>
      <c r="V1302" t="s">
        <v>1631</v>
      </c>
      <c r="W1302" t="str">
        <f t="shared" si="20"/>
        <v>f</v>
      </c>
    </row>
    <row r="1303" spans="1:23" ht="12.75">
      <c r="A1303" s="8">
        <v>34</v>
      </c>
      <c r="B1303" s="8" t="s">
        <v>115</v>
      </c>
      <c r="C1303" s="25">
        <v>14545</v>
      </c>
      <c r="D1303" s="8" t="s">
        <v>1531</v>
      </c>
      <c r="E1303" s="8"/>
      <c r="F1303" s="8"/>
      <c r="G1303" s="8" t="s">
        <v>125</v>
      </c>
      <c r="H1303" s="8" t="s">
        <v>295</v>
      </c>
      <c r="K1303" s="8">
        <v>34</v>
      </c>
      <c r="L1303">
        <v>19</v>
      </c>
      <c r="M1303" t="s">
        <v>105</v>
      </c>
      <c r="N1303" s="7">
        <v>18948</v>
      </c>
      <c r="O1303" s="37" t="s">
        <v>115</v>
      </c>
      <c r="P1303" s="25">
        <v>14545</v>
      </c>
      <c r="Q1303" s="8" t="s">
        <v>117</v>
      </c>
      <c r="R1303" t="s">
        <v>125</v>
      </c>
      <c r="S1303" s="8" t="s">
        <v>50</v>
      </c>
      <c r="T1303" s="37"/>
      <c r="V1303" t="s">
        <v>1631</v>
      </c>
      <c r="W1303" t="str">
        <f t="shared" si="20"/>
        <v>f</v>
      </c>
    </row>
    <row r="1304" spans="1:23" ht="12.75">
      <c r="A1304" s="8">
        <v>35</v>
      </c>
      <c r="B1304" s="8" t="s">
        <v>115</v>
      </c>
      <c r="C1304" s="25">
        <v>40743</v>
      </c>
      <c r="D1304" s="8" t="s">
        <v>1531</v>
      </c>
      <c r="E1304" s="8"/>
      <c r="F1304" s="8"/>
      <c r="G1304" s="8" t="s">
        <v>125</v>
      </c>
      <c r="H1304" s="8" t="s">
        <v>295</v>
      </c>
      <c r="K1304" s="8">
        <v>35</v>
      </c>
      <c r="L1304">
        <v>19</v>
      </c>
      <c r="M1304" t="s">
        <v>105</v>
      </c>
      <c r="N1304" s="7">
        <v>18948</v>
      </c>
      <c r="O1304" s="37" t="s">
        <v>115</v>
      </c>
      <c r="P1304" s="25">
        <v>40743</v>
      </c>
      <c r="Q1304" s="8" t="s">
        <v>117</v>
      </c>
      <c r="R1304" t="s">
        <v>125</v>
      </c>
      <c r="S1304" s="8" t="s">
        <v>50</v>
      </c>
      <c r="T1304" s="37"/>
      <c r="V1304" t="s">
        <v>1631</v>
      </c>
      <c r="W1304" t="str">
        <f t="shared" si="20"/>
        <v>f</v>
      </c>
    </row>
    <row r="1305" spans="1:23" ht="12.75">
      <c r="A1305" s="8">
        <v>36</v>
      </c>
      <c r="B1305" s="8" t="s">
        <v>115</v>
      </c>
      <c r="C1305" s="25">
        <v>64349</v>
      </c>
      <c r="D1305" s="8" t="s">
        <v>1531</v>
      </c>
      <c r="E1305" s="8"/>
      <c r="F1305" s="8"/>
      <c r="G1305" s="8" t="s">
        <v>125</v>
      </c>
      <c r="H1305" s="8" t="s">
        <v>295</v>
      </c>
      <c r="K1305" s="8">
        <v>36</v>
      </c>
      <c r="L1305">
        <v>19</v>
      </c>
      <c r="M1305" t="s">
        <v>105</v>
      </c>
      <c r="N1305" s="7">
        <v>18948</v>
      </c>
      <c r="O1305" s="37" t="s">
        <v>115</v>
      </c>
      <c r="P1305" s="25">
        <v>64349</v>
      </c>
      <c r="Q1305" s="8" t="s">
        <v>117</v>
      </c>
      <c r="R1305" t="s">
        <v>125</v>
      </c>
      <c r="S1305" s="8" t="s">
        <v>50</v>
      </c>
      <c r="T1305" s="37"/>
      <c r="V1305" t="s">
        <v>1631</v>
      </c>
      <c r="W1305" t="str">
        <f t="shared" si="20"/>
        <v>f</v>
      </c>
    </row>
    <row r="1306" spans="1:23" ht="12.75">
      <c r="A1306" s="8">
        <v>37</v>
      </c>
      <c r="B1306" s="8" t="s">
        <v>115</v>
      </c>
      <c r="C1306" s="25">
        <v>61054</v>
      </c>
      <c r="D1306" s="8" t="s">
        <v>1531</v>
      </c>
      <c r="E1306" s="8"/>
      <c r="F1306" s="8"/>
      <c r="G1306" s="8" t="s">
        <v>125</v>
      </c>
      <c r="H1306" s="8" t="s">
        <v>295</v>
      </c>
      <c r="K1306" s="8">
        <v>37</v>
      </c>
      <c r="L1306">
        <v>19</v>
      </c>
      <c r="M1306" t="s">
        <v>105</v>
      </c>
      <c r="N1306" s="7">
        <v>18948</v>
      </c>
      <c r="O1306" s="37" t="s">
        <v>115</v>
      </c>
      <c r="P1306" s="25">
        <v>61054</v>
      </c>
      <c r="Q1306" s="8" t="s">
        <v>117</v>
      </c>
      <c r="R1306" t="s">
        <v>125</v>
      </c>
      <c r="S1306" s="8" t="s">
        <v>50</v>
      </c>
      <c r="T1306" s="37"/>
      <c r="V1306" t="s">
        <v>1631</v>
      </c>
      <c r="W1306" t="str">
        <f t="shared" si="20"/>
        <v>f</v>
      </c>
    </row>
    <row r="1307" spans="1:23" ht="12.75">
      <c r="A1307" s="8">
        <v>38</v>
      </c>
      <c r="B1307" s="8" t="s">
        <v>115</v>
      </c>
      <c r="C1307" s="25">
        <v>63371</v>
      </c>
      <c r="D1307" s="8" t="s">
        <v>1531</v>
      </c>
      <c r="E1307" s="8"/>
      <c r="F1307" s="8"/>
      <c r="G1307" s="8" t="s">
        <v>125</v>
      </c>
      <c r="H1307" s="8" t="s">
        <v>295</v>
      </c>
      <c r="K1307" s="8">
        <v>38</v>
      </c>
      <c r="L1307">
        <v>19</v>
      </c>
      <c r="M1307" t="s">
        <v>105</v>
      </c>
      <c r="N1307" s="7">
        <v>18948</v>
      </c>
      <c r="O1307" s="37" t="s">
        <v>115</v>
      </c>
      <c r="P1307" s="25">
        <v>63371</v>
      </c>
      <c r="Q1307" s="8" t="s">
        <v>117</v>
      </c>
      <c r="R1307" t="s">
        <v>125</v>
      </c>
      <c r="S1307" s="8" t="s">
        <v>50</v>
      </c>
      <c r="T1307" s="37"/>
      <c r="V1307" t="s">
        <v>1631</v>
      </c>
      <c r="W1307" t="str">
        <f t="shared" si="20"/>
        <v>f</v>
      </c>
    </row>
    <row r="1308" spans="1:23" ht="12.75">
      <c r="A1308" s="8">
        <v>39</v>
      </c>
      <c r="B1308" s="8" t="s">
        <v>115</v>
      </c>
      <c r="C1308" s="25">
        <v>46540</v>
      </c>
      <c r="D1308" s="8" t="s">
        <v>1531</v>
      </c>
      <c r="E1308" s="8"/>
      <c r="F1308" s="8"/>
      <c r="G1308" s="8" t="s">
        <v>125</v>
      </c>
      <c r="H1308" s="8" t="s">
        <v>295</v>
      </c>
      <c r="K1308" s="8">
        <v>39</v>
      </c>
      <c r="L1308">
        <v>19</v>
      </c>
      <c r="M1308" t="s">
        <v>105</v>
      </c>
      <c r="N1308" s="7">
        <v>18948</v>
      </c>
      <c r="O1308" s="37" t="s">
        <v>115</v>
      </c>
      <c r="P1308" s="25">
        <v>46540</v>
      </c>
      <c r="Q1308" s="8" t="s">
        <v>117</v>
      </c>
      <c r="R1308" t="s">
        <v>125</v>
      </c>
      <c r="S1308" s="8" t="s">
        <v>50</v>
      </c>
      <c r="T1308" s="37"/>
      <c r="V1308" t="s">
        <v>1631</v>
      </c>
      <c r="W1308" t="str">
        <f t="shared" si="20"/>
        <v>f</v>
      </c>
    </row>
    <row r="1309" spans="1:23" ht="12.75">
      <c r="A1309" s="8">
        <v>40</v>
      </c>
      <c r="B1309" s="8" t="s">
        <v>115</v>
      </c>
      <c r="C1309" s="25">
        <v>14304</v>
      </c>
      <c r="D1309" s="8" t="s">
        <v>1531</v>
      </c>
      <c r="E1309" s="8"/>
      <c r="F1309" s="8"/>
      <c r="G1309" s="8" t="s">
        <v>125</v>
      </c>
      <c r="H1309" s="8" t="s">
        <v>295</v>
      </c>
      <c r="K1309" s="8">
        <v>40</v>
      </c>
      <c r="L1309">
        <v>19</v>
      </c>
      <c r="M1309" t="s">
        <v>105</v>
      </c>
      <c r="N1309" s="7">
        <v>18948</v>
      </c>
      <c r="O1309" s="37" t="s">
        <v>115</v>
      </c>
      <c r="P1309" s="25">
        <v>14304</v>
      </c>
      <c r="Q1309" s="8" t="s">
        <v>117</v>
      </c>
      <c r="R1309" t="s">
        <v>125</v>
      </c>
      <c r="S1309" s="8" t="s">
        <v>50</v>
      </c>
      <c r="T1309" s="37"/>
      <c r="V1309" t="s">
        <v>1631</v>
      </c>
      <c r="W1309" t="str">
        <f t="shared" si="20"/>
        <v>f</v>
      </c>
    </row>
    <row r="1310" spans="1:23" ht="12.75">
      <c r="A1310" s="8">
        <v>41</v>
      </c>
      <c r="B1310" s="8" t="s">
        <v>115</v>
      </c>
      <c r="C1310" s="25">
        <v>48778</v>
      </c>
      <c r="D1310" s="8" t="s">
        <v>1531</v>
      </c>
      <c r="E1310" s="8"/>
      <c r="F1310" s="8"/>
      <c r="G1310" s="8" t="s">
        <v>125</v>
      </c>
      <c r="H1310" s="8" t="s">
        <v>295</v>
      </c>
      <c r="K1310" s="8">
        <v>41</v>
      </c>
      <c r="L1310">
        <v>19</v>
      </c>
      <c r="M1310" t="s">
        <v>105</v>
      </c>
      <c r="N1310" s="7">
        <v>18948</v>
      </c>
      <c r="O1310" s="37" t="s">
        <v>115</v>
      </c>
      <c r="P1310" s="25">
        <v>48778</v>
      </c>
      <c r="Q1310" s="8" t="s">
        <v>117</v>
      </c>
      <c r="R1310" t="s">
        <v>125</v>
      </c>
      <c r="S1310" s="8" t="s">
        <v>50</v>
      </c>
      <c r="T1310" s="37"/>
      <c r="V1310" t="s">
        <v>1631</v>
      </c>
      <c r="W1310" t="str">
        <f t="shared" si="20"/>
        <v>f</v>
      </c>
    </row>
    <row r="1311" spans="1:23" ht="12.75">
      <c r="A1311" s="8">
        <v>42</v>
      </c>
      <c r="B1311" s="8" t="s">
        <v>115</v>
      </c>
      <c r="C1311" s="25">
        <v>8089</v>
      </c>
      <c r="D1311" s="8" t="s">
        <v>1531</v>
      </c>
      <c r="E1311" s="8"/>
      <c r="F1311" s="8"/>
      <c r="G1311" s="8" t="s">
        <v>125</v>
      </c>
      <c r="H1311" s="8" t="s">
        <v>295</v>
      </c>
      <c r="K1311" s="8">
        <v>42</v>
      </c>
      <c r="L1311">
        <v>19</v>
      </c>
      <c r="M1311" t="s">
        <v>105</v>
      </c>
      <c r="N1311" s="7">
        <v>18948</v>
      </c>
      <c r="O1311" s="37" t="s">
        <v>115</v>
      </c>
      <c r="P1311" s="25">
        <v>8089</v>
      </c>
      <c r="Q1311" s="8" t="s">
        <v>117</v>
      </c>
      <c r="R1311" t="s">
        <v>125</v>
      </c>
      <c r="S1311" s="8" t="s">
        <v>50</v>
      </c>
      <c r="T1311" s="37"/>
      <c r="V1311" t="s">
        <v>1631</v>
      </c>
      <c r="W1311" t="str">
        <f t="shared" si="20"/>
        <v>f</v>
      </c>
    </row>
    <row r="1312" spans="1:23" ht="12.75">
      <c r="A1312" s="8">
        <v>43</v>
      </c>
      <c r="B1312" s="8" t="s">
        <v>115</v>
      </c>
      <c r="C1312" s="25">
        <v>67244</v>
      </c>
      <c r="D1312" s="8" t="s">
        <v>1531</v>
      </c>
      <c r="E1312" s="8"/>
      <c r="F1312" s="8"/>
      <c r="G1312" s="8" t="s">
        <v>125</v>
      </c>
      <c r="H1312" s="8" t="s">
        <v>295</v>
      </c>
      <c r="K1312" s="8">
        <v>43</v>
      </c>
      <c r="L1312">
        <v>19</v>
      </c>
      <c r="M1312" t="s">
        <v>105</v>
      </c>
      <c r="N1312" s="7">
        <v>18948</v>
      </c>
      <c r="O1312" s="37" t="s">
        <v>115</v>
      </c>
      <c r="P1312" s="25">
        <v>67244</v>
      </c>
      <c r="Q1312" s="8" t="s">
        <v>117</v>
      </c>
      <c r="R1312" t="s">
        <v>125</v>
      </c>
      <c r="S1312" s="8" t="s">
        <v>50</v>
      </c>
      <c r="T1312" s="37"/>
      <c r="V1312" t="s">
        <v>1631</v>
      </c>
      <c r="W1312" t="str">
        <f t="shared" si="20"/>
        <v>f</v>
      </c>
    </row>
    <row r="1313" spans="1:23" ht="12.75">
      <c r="A1313" s="8">
        <v>44</v>
      </c>
      <c r="B1313" s="8" t="s">
        <v>115</v>
      </c>
      <c r="C1313" s="25">
        <v>40750</v>
      </c>
      <c r="D1313" s="8" t="s">
        <v>1531</v>
      </c>
      <c r="E1313" s="8"/>
      <c r="F1313" s="8"/>
      <c r="G1313" s="8" t="s">
        <v>125</v>
      </c>
      <c r="H1313" s="8" t="s">
        <v>295</v>
      </c>
      <c r="K1313" s="8">
        <v>44</v>
      </c>
      <c r="L1313">
        <v>19</v>
      </c>
      <c r="M1313" t="s">
        <v>105</v>
      </c>
      <c r="N1313" s="7">
        <v>18948</v>
      </c>
      <c r="O1313" s="37" t="s">
        <v>115</v>
      </c>
      <c r="P1313" s="25">
        <v>40750</v>
      </c>
      <c r="Q1313" s="8" t="s">
        <v>117</v>
      </c>
      <c r="R1313" t="s">
        <v>125</v>
      </c>
      <c r="S1313" s="8" t="s">
        <v>50</v>
      </c>
      <c r="T1313" s="37"/>
      <c r="V1313" t="s">
        <v>1631</v>
      </c>
      <c r="W1313" t="str">
        <f t="shared" si="20"/>
        <v>f</v>
      </c>
    </row>
    <row r="1314" spans="1:23" ht="12.75">
      <c r="A1314" s="8">
        <v>45</v>
      </c>
      <c r="B1314" s="8" t="s">
        <v>115</v>
      </c>
      <c r="C1314" s="25">
        <v>93694</v>
      </c>
      <c r="D1314" s="8" t="s">
        <v>1531</v>
      </c>
      <c r="E1314" s="8"/>
      <c r="F1314" s="8"/>
      <c r="G1314" s="8" t="s">
        <v>125</v>
      </c>
      <c r="H1314" s="8" t="s">
        <v>295</v>
      </c>
      <c r="K1314" s="8">
        <v>45</v>
      </c>
      <c r="L1314">
        <v>19</v>
      </c>
      <c r="M1314" t="s">
        <v>105</v>
      </c>
      <c r="N1314" s="7">
        <v>18948</v>
      </c>
      <c r="O1314" s="37" t="s">
        <v>115</v>
      </c>
      <c r="P1314" s="25">
        <v>93694</v>
      </c>
      <c r="Q1314" s="8" t="s">
        <v>117</v>
      </c>
      <c r="R1314" t="s">
        <v>125</v>
      </c>
      <c r="S1314" s="8" t="s">
        <v>50</v>
      </c>
      <c r="T1314" s="37"/>
      <c r="V1314" t="s">
        <v>1631</v>
      </c>
      <c r="W1314" t="str">
        <f t="shared" si="20"/>
        <v>f</v>
      </c>
    </row>
    <row r="1315" spans="1:23" ht="12.75">
      <c r="A1315" s="8">
        <v>46</v>
      </c>
      <c r="B1315" s="8" t="s">
        <v>115</v>
      </c>
      <c r="C1315" s="25">
        <v>75530</v>
      </c>
      <c r="D1315" s="8" t="s">
        <v>1531</v>
      </c>
      <c r="E1315" s="8"/>
      <c r="F1315" s="8"/>
      <c r="G1315" s="8" t="s">
        <v>125</v>
      </c>
      <c r="H1315" s="8" t="s">
        <v>295</v>
      </c>
      <c r="K1315" s="8">
        <v>46</v>
      </c>
      <c r="L1315">
        <v>19</v>
      </c>
      <c r="M1315" t="s">
        <v>105</v>
      </c>
      <c r="N1315" s="7">
        <v>18948</v>
      </c>
      <c r="O1315" s="37" t="s">
        <v>115</v>
      </c>
      <c r="P1315" s="25">
        <v>75530</v>
      </c>
      <c r="Q1315" s="8" t="s">
        <v>117</v>
      </c>
      <c r="R1315" t="s">
        <v>125</v>
      </c>
      <c r="S1315" s="8" t="s">
        <v>50</v>
      </c>
      <c r="T1315" s="37"/>
      <c r="V1315" t="s">
        <v>1631</v>
      </c>
      <c r="W1315" t="str">
        <f t="shared" si="20"/>
        <v>f</v>
      </c>
    </row>
    <row r="1316" spans="1:23" ht="12.75">
      <c r="A1316" s="8">
        <v>47</v>
      </c>
      <c r="B1316" s="8" t="s">
        <v>115</v>
      </c>
      <c r="C1316" s="25">
        <v>93214</v>
      </c>
      <c r="D1316" s="8" t="s">
        <v>1531</v>
      </c>
      <c r="E1316" s="8"/>
      <c r="F1316" s="8"/>
      <c r="G1316" s="8" t="s">
        <v>125</v>
      </c>
      <c r="H1316" s="8" t="s">
        <v>295</v>
      </c>
      <c r="K1316" s="8">
        <v>47</v>
      </c>
      <c r="L1316">
        <v>19</v>
      </c>
      <c r="M1316" t="s">
        <v>105</v>
      </c>
      <c r="N1316" s="7">
        <v>18948</v>
      </c>
      <c r="O1316" s="37" t="s">
        <v>115</v>
      </c>
      <c r="P1316" s="25">
        <v>93214</v>
      </c>
      <c r="Q1316" s="8" t="s">
        <v>117</v>
      </c>
      <c r="R1316" t="s">
        <v>125</v>
      </c>
      <c r="S1316" s="8" t="s">
        <v>50</v>
      </c>
      <c r="T1316" s="37"/>
      <c r="V1316" t="s">
        <v>1631</v>
      </c>
      <c r="W1316" t="str">
        <f t="shared" si="20"/>
        <v>f</v>
      </c>
    </row>
    <row r="1317" spans="1:23" ht="12.75">
      <c r="A1317" s="8">
        <v>48</v>
      </c>
      <c r="B1317" s="8" t="s">
        <v>115</v>
      </c>
      <c r="C1317" s="25">
        <v>74673</v>
      </c>
      <c r="D1317" s="8" t="s">
        <v>1531</v>
      </c>
      <c r="E1317" s="8"/>
      <c r="F1317" s="8"/>
      <c r="G1317" s="8" t="s">
        <v>125</v>
      </c>
      <c r="H1317" s="8" t="s">
        <v>295</v>
      </c>
      <c r="K1317" s="8">
        <v>48</v>
      </c>
      <c r="L1317">
        <v>19</v>
      </c>
      <c r="M1317" t="s">
        <v>105</v>
      </c>
      <c r="N1317" s="7">
        <v>18948</v>
      </c>
      <c r="O1317" s="37" t="s">
        <v>115</v>
      </c>
      <c r="P1317" s="25">
        <v>74673</v>
      </c>
      <c r="Q1317" s="8" t="s">
        <v>117</v>
      </c>
      <c r="R1317" t="s">
        <v>125</v>
      </c>
      <c r="S1317" s="8" t="s">
        <v>50</v>
      </c>
      <c r="T1317" s="37"/>
      <c r="V1317" t="s">
        <v>1631</v>
      </c>
      <c r="W1317" t="str">
        <f t="shared" si="20"/>
        <v>f</v>
      </c>
    </row>
    <row r="1318" spans="1:23" ht="12.75">
      <c r="A1318" s="8">
        <v>49</v>
      </c>
      <c r="B1318" s="8" t="s">
        <v>115</v>
      </c>
      <c r="C1318" s="25">
        <v>74084</v>
      </c>
      <c r="D1318" s="8" t="s">
        <v>1531</v>
      </c>
      <c r="E1318" s="8"/>
      <c r="F1318" s="8"/>
      <c r="G1318" s="8" t="s">
        <v>125</v>
      </c>
      <c r="H1318" s="8" t="s">
        <v>295</v>
      </c>
      <c r="K1318" s="8">
        <v>49</v>
      </c>
      <c r="L1318">
        <v>19</v>
      </c>
      <c r="M1318" t="s">
        <v>105</v>
      </c>
      <c r="N1318" s="7">
        <v>18948</v>
      </c>
      <c r="O1318" s="37" t="s">
        <v>115</v>
      </c>
      <c r="P1318" s="25">
        <v>74084</v>
      </c>
      <c r="Q1318" s="8" t="s">
        <v>117</v>
      </c>
      <c r="R1318" t="s">
        <v>125</v>
      </c>
      <c r="S1318" s="8" t="s">
        <v>50</v>
      </c>
      <c r="T1318" s="37"/>
      <c r="V1318" t="s">
        <v>1631</v>
      </c>
      <c r="W1318" t="str">
        <f t="shared" si="20"/>
        <v>f</v>
      </c>
    </row>
    <row r="1319" spans="1:23" ht="12.75">
      <c r="A1319" s="8">
        <v>50</v>
      </c>
      <c r="B1319" s="8" t="s">
        <v>115</v>
      </c>
      <c r="C1319" s="25">
        <v>98277</v>
      </c>
      <c r="D1319" s="8" t="s">
        <v>1531</v>
      </c>
      <c r="E1319" s="8"/>
      <c r="F1319" s="8"/>
      <c r="G1319" s="8" t="s">
        <v>125</v>
      </c>
      <c r="H1319" s="8" t="s">
        <v>295</v>
      </c>
      <c r="K1319" s="8">
        <v>50</v>
      </c>
      <c r="L1319">
        <v>19</v>
      </c>
      <c r="M1319" t="s">
        <v>105</v>
      </c>
      <c r="N1319" s="7">
        <v>18948</v>
      </c>
      <c r="O1319" s="37" t="s">
        <v>115</v>
      </c>
      <c r="P1319" s="25">
        <v>98277</v>
      </c>
      <c r="Q1319" s="8" t="s">
        <v>117</v>
      </c>
      <c r="R1319" t="s">
        <v>125</v>
      </c>
      <c r="S1319" s="8" t="s">
        <v>50</v>
      </c>
      <c r="T1319" s="37"/>
      <c r="V1319" t="s">
        <v>1631</v>
      </c>
      <c r="W1319" t="str">
        <f t="shared" si="20"/>
        <v>f</v>
      </c>
    </row>
    <row r="1320" spans="1:23" ht="12.75">
      <c r="A1320" s="8">
        <v>51</v>
      </c>
      <c r="B1320" s="8" t="s">
        <v>115</v>
      </c>
      <c r="C1320" s="25">
        <v>60885</v>
      </c>
      <c r="D1320" s="8" t="s">
        <v>1531</v>
      </c>
      <c r="E1320" s="8"/>
      <c r="F1320" s="8"/>
      <c r="G1320" s="8" t="s">
        <v>125</v>
      </c>
      <c r="H1320" s="8" t="s">
        <v>295</v>
      </c>
      <c r="K1320" s="8">
        <v>51</v>
      </c>
      <c r="L1320">
        <v>19</v>
      </c>
      <c r="M1320" t="s">
        <v>105</v>
      </c>
      <c r="N1320" s="7">
        <v>18948</v>
      </c>
      <c r="O1320" s="37" t="s">
        <v>115</v>
      </c>
      <c r="P1320" s="25">
        <v>60885</v>
      </c>
      <c r="Q1320" s="8" t="s">
        <v>117</v>
      </c>
      <c r="R1320" t="s">
        <v>125</v>
      </c>
      <c r="S1320" s="8" t="s">
        <v>50</v>
      </c>
      <c r="T1320" s="37"/>
      <c r="V1320" t="s">
        <v>1631</v>
      </c>
      <c r="W1320" t="str">
        <f t="shared" si="20"/>
        <v>f</v>
      </c>
    </row>
    <row r="1321" spans="1:23" ht="12.75">
      <c r="A1321" s="8">
        <v>52</v>
      </c>
      <c r="B1321" s="8" t="s">
        <v>115</v>
      </c>
      <c r="C1321" s="25">
        <v>93314</v>
      </c>
      <c r="D1321" s="8" t="s">
        <v>1531</v>
      </c>
      <c r="E1321" s="8"/>
      <c r="F1321" s="8"/>
      <c r="G1321" s="8" t="s">
        <v>125</v>
      </c>
      <c r="H1321" s="8" t="s">
        <v>295</v>
      </c>
      <c r="K1321" s="8">
        <v>52</v>
      </c>
      <c r="L1321">
        <v>19</v>
      </c>
      <c r="M1321" t="s">
        <v>105</v>
      </c>
      <c r="N1321" s="7">
        <v>18948</v>
      </c>
      <c r="O1321" s="37" t="s">
        <v>115</v>
      </c>
      <c r="P1321" s="25">
        <v>93314</v>
      </c>
      <c r="Q1321" s="8" t="s">
        <v>117</v>
      </c>
      <c r="R1321" t="s">
        <v>125</v>
      </c>
      <c r="S1321" s="8" t="s">
        <v>50</v>
      </c>
      <c r="T1321" s="37"/>
      <c r="V1321" t="s">
        <v>1631</v>
      </c>
      <c r="W1321" t="str">
        <f t="shared" si="20"/>
        <v>f</v>
      </c>
    </row>
    <row r="1322" spans="1:23" ht="12.75">
      <c r="A1322" s="8">
        <v>53</v>
      </c>
      <c r="B1322" s="8" t="s">
        <v>115</v>
      </c>
      <c r="C1322" s="25">
        <v>64543</v>
      </c>
      <c r="D1322" s="8" t="s">
        <v>1531</v>
      </c>
      <c r="E1322" s="8"/>
      <c r="F1322" s="8"/>
      <c r="G1322" s="8" t="s">
        <v>125</v>
      </c>
      <c r="H1322" s="8" t="s">
        <v>295</v>
      </c>
      <c r="K1322" s="8">
        <v>53</v>
      </c>
      <c r="L1322">
        <v>19</v>
      </c>
      <c r="M1322" t="s">
        <v>105</v>
      </c>
      <c r="N1322" s="7">
        <v>18948</v>
      </c>
      <c r="O1322" s="37" t="s">
        <v>115</v>
      </c>
      <c r="P1322" s="25">
        <v>64543</v>
      </c>
      <c r="Q1322" s="8" t="s">
        <v>117</v>
      </c>
      <c r="R1322" t="s">
        <v>125</v>
      </c>
      <c r="S1322" s="8" t="s">
        <v>50</v>
      </c>
      <c r="T1322" s="37"/>
      <c r="V1322" t="s">
        <v>1631</v>
      </c>
      <c r="W1322" t="str">
        <f t="shared" si="20"/>
        <v>f</v>
      </c>
    </row>
    <row r="1323" spans="1:23" ht="12.75">
      <c r="A1323" s="8">
        <v>54</v>
      </c>
      <c r="B1323" s="8" t="s">
        <v>115</v>
      </c>
      <c r="C1323" s="25">
        <v>97859</v>
      </c>
      <c r="D1323" s="8" t="s">
        <v>1531</v>
      </c>
      <c r="E1323" s="8"/>
      <c r="F1323" s="8"/>
      <c r="G1323" s="8" t="s">
        <v>125</v>
      </c>
      <c r="H1323" s="8" t="s">
        <v>295</v>
      </c>
      <c r="K1323" s="8">
        <v>54</v>
      </c>
      <c r="L1323">
        <v>19</v>
      </c>
      <c r="M1323" t="s">
        <v>105</v>
      </c>
      <c r="N1323" s="7">
        <v>18948</v>
      </c>
      <c r="O1323" s="37" t="s">
        <v>115</v>
      </c>
      <c r="P1323" s="25">
        <v>97859</v>
      </c>
      <c r="Q1323" s="8" t="s">
        <v>117</v>
      </c>
      <c r="R1323" t="s">
        <v>125</v>
      </c>
      <c r="S1323" s="8" t="s">
        <v>50</v>
      </c>
      <c r="T1323" s="37"/>
      <c r="V1323" t="s">
        <v>1631</v>
      </c>
      <c r="W1323" t="str">
        <f t="shared" si="20"/>
        <v>f</v>
      </c>
    </row>
    <row r="1324" spans="1:23" ht="12.75">
      <c r="A1324" s="8">
        <v>55</v>
      </c>
      <c r="B1324" s="8" t="s">
        <v>115</v>
      </c>
      <c r="C1324" s="25">
        <v>2437</v>
      </c>
      <c r="D1324" s="8" t="s">
        <v>1531</v>
      </c>
      <c r="E1324" s="8"/>
      <c r="F1324" s="8"/>
      <c r="G1324" s="8" t="s">
        <v>125</v>
      </c>
      <c r="H1324" s="8" t="s">
        <v>295</v>
      </c>
      <c r="K1324" s="8">
        <v>55</v>
      </c>
      <c r="L1324">
        <v>19</v>
      </c>
      <c r="M1324" t="s">
        <v>105</v>
      </c>
      <c r="N1324" s="7">
        <v>18948</v>
      </c>
      <c r="O1324" s="37" t="s">
        <v>115</v>
      </c>
      <c r="P1324" s="25">
        <v>2437</v>
      </c>
      <c r="Q1324" s="8" t="s">
        <v>117</v>
      </c>
      <c r="R1324" t="s">
        <v>125</v>
      </c>
      <c r="S1324" s="8" t="s">
        <v>50</v>
      </c>
      <c r="T1324" s="37"/>
      <c r="V1324" t="s">
        <v>1631</v>
      </c>
      <c r="W1324" t="str">
        <f t="shared" si="20"/>
        <v>f</v>
      </c>
    </row>
    <row r="1325" spans="1:23" ht="12.75">
      <c r="A1325" s="8">
        <v>56</v>
      </c>
      <c r="B1325" s="8" t="s">
        <v>115</v>
      </c>
      <c r="C1325" s="25">
        <v>6199</v>
      </c>
      <c r="D1325" s="8" t="s">
        <v>1531</v>
      </c>
      <c r="E1325" s="8"/>
      <c r="F1325" s="8"/>
      <c r="G1325" s="8" t="s">
        <v>125</v>
      </c>
      <c r="H1325" s="8" t="s">
        <v>295</v>
      </c>
      <c r="K1325" s="8">
        <v>56</v>
      </c>
      <c r="L1325">
        <v>19</v>
      </c>
      <c r="M1325" t="s">
        <v>105</v>
      </c>
      <c r="N1325" s="7">
        <v>18948</v>
      </c>
      <c r="O1325" s="37" t="s">
        <v>115</v>
      </c>
      <c r="P1325" s="25">
        <v>6199</v>
      </c>
      <c r="Q1325" s="8" t="s">
        <v>117</v>
      </c>
      <c r="R1325" t="s">
        <v>125</v>
      </c>
      <c r="S1325" s="8" t="s">
        <v>50</v>
      </c>
      <c r="T1325" s="37"/>
      <c r="V1325" t="s">
        <v>1631</v>
      </c>
      <c r="W1325" t="str">
        <f t="shared" si="20"/>
        <v>f</v>
      </c>
    </row>
    <row r="1326" spans="1:23" ht="12.75">
      <c r="A1326" s="8">
        <v>57</v>
      </c>
      <c r="B1326" s="8" t="s">
        <v>115</v>
      </c>
      <c r="C1326" s="25">
        <v>95064</v>
      </c>
      <c r="D1326" s="8" t="s">
        <v>1531</v>
      </c>
      <c r="E1326" s="8"/>
      <c r="F1326" s="8"/>
      <c r="G1326" s="8" t="s">
        <v>125</v>
      </c>
      <c r="H1326" s="8" t="s">
        <v>295</v>
      </c>
      <c r="K1326" s="8">
        <v>57</v>
      </c>
      <c r="L1326">
        <v>19</v>
      </c>
      <c r="M1326" t="s">
        <v>105</v>
      </c>
      <c r="N1326" s="7">
        <v>18948</v>
      </c>
      <c r="O1326" s="37" t="s">
        <v>115</v>
      </c>
      <c r="P1326" s="25">
        <v>95064</v>
      </c>
      <c r="Q1326" s="8" t="s">
        <v>117</v>
      </c>
      <c r="R1326" t="s">
        <v>125</v>
      </c>
      <c r="S1326" s="8" t="s">
        <v>50</v>
      </c>
      <c r="T1326" s="37"/>
      <c r="V1326" t="s">
        <v>1631</v>
      </c>
      <c r="W1326" t="str">
        <f t="shared" si="20"/>
        <v>f</v>
      </c>
    </row>
    <row r="1327" spans="1:23" ht="12.75">
      <c r="A1327" s="8">
        <v>58</v>
      </c>
      <c r="B1327" s="8" t="s">
        <v>115</v>
      </c>
      <c r="C1327" s="25">
        <v>4773</v>
      </c>
      <c r="D1327" s="8" t="s">
        <v>1531</v>
      </c>
      <c r="E1327" s="8"/>
      <c r="F1327" s="8"/>
      <c r="G1327" s="8" t="s">
        <v>125</v>
      </c>
      <c r="H1327" s="8" t="s">
        <v>295</v>
      </c>
      <c r="K1327" s="8">
        <v>58</v>
      </c>
      <c r="L1327">
        <v>19</v>
      </c>
      <c r="M1327" t="s">
        <v>105</v>
      </c>
      <c r="N1327" s="7">
        <v>18948</v>
      </c>
      <c r="O1327" s="37" t="s">
        <v>115</v>
      </c>
      <c r="P1327" s="25">
        <v>4773</v>
      </c>
      <c r="Q1327" s="8" t="s">
        <v>117</v>
      </c>
      <c r="R1327" t="s">
        <v>125</v>
      </c>
      <c r="S1327" s="8" t="s">
        <v>50</v>
      </c>
      <c r="T1327" s="37"/>
      <c r="V1327" t="s">
        <v>1631</v>
      </c>
      <c r="W1327" t="str">
        <f t="shared" si="20"/>
        <v>f</v>
      </c>
    </row>
    <row r="1328" spans="1:23" ht="12.75">
      <c r="A1328" s="8">
        <v>59</v>
      </c>
      <c r="B1328" s="8" t="s">
        <v>115</v>
      </c>
      <c r="C1328" s="25">
        <v>98702</v>
      </c>
      <c r="D1328" s="8" t="s">
        <v>1531</v>
      </c>
      <c r="E1328" s="8"/>
      <c r="F1328" s="8"/>
      <c r="G1328" s="8" t="s">
        <v>125</v>
      </c>
      <c r="H1328" s="8" t="s">
        <v>295</v>
      </c>
      <c r="K1328" s="8">
        <v>59</v>
      </c>
      <c r="L1328">
        <v>19</v>
      </c>
      <c r="M1328" t="s">
        <v>105</v>
      </c>
      <c r="N1328" s="7">
        <v>18948</v>
      </c>
      <c r="O1328" s="37" t="s">
        <v>115</v>
      </c>
      <c r="P1328" s="25">
        <v>98702</v>
      </c>
      <c r="Q1328" s="8" t="s">
        <v>117</v>
      </c>
      <c r="R1328" t="s">
        <v>125</v>
      </c>
      <c r="S1328" s="8" t="s">
        <v>50</v>
      </c>
      <c r="T1328" s="37"/>
      <c r="V1328" t="s">
        <v>1631</v>
      </c>
      <c r="W1328" t="str">
        <f t="shared" si="20"/>
        <v>f</v>
      </c>
    </row>
    <row r="1329" spans="1:23" ht="12.75">
      <c r="A1329" s="8">
        <v>60</v>
      </c>
      <c r="B1329" s="8" t="s">
        <v>115</v>
      </c>
      <c r="C1329" s="25">
        <v>96481</v>
      </c>
      <c r="D1329" s="8" t="s">
        <v>1531</v>
      </c>
      <c r="E1329" s="8"/>
      <c r="F1329" s="8"/>
      <c r="G1329" s="8" t="s">
        <v>125</v>
      </c>
      <c r="H1329" s="8" t="s">
        <v>295</v>
      </c>
      <c r="K1329" s="8">
        <v>60</v>
      </c>
      <c r="L1329">
        <v>19</v>
      </c>
      <c r="M1329" t="s">
        <v>105</v>
      </c>
      <c r="N1329" s="7">
        <v>18948</v>
      </c>
      <c r="O1329" s="37" t="s">
        <v>115</v>
      </c>
      <c r="P1329" s="25">
        <v>96481</v>
      </c>
      <c r="Q1329" s="8" t="s">
        <v>117</v>
      </c>
      <c r="R1329" t="s">
        <v>125</v>
      </c>
      <c r="S1329" s="8" t="s">
        <v>50</v>
      </c>
      <c r="T1329" s="37"/>
      <c r="V1329" t="s">
        <v>1631</v>
      </c>
      <c r="W1329" t="str">
        <f t="shared" si="20"/>
        <v>f</v>
      </c>
    </row>
    <row r="1330" spans="1:23" ht="12.75">
      <c r="A1330" s="8">
        <v>61</v>
      </c>
      <c r="B1330" s="8" t="s">
        <v>115</v>
      </c>
      <c r="C1330" s="25">
        <v>63049</v>
      </c>
      <c r="D1330" s="8" t="s">
        <v>1531</v>
      </c>
      <c r="E1330" s="8"/>
      <c r="F1330" s="8"/>
      <c r="G1330" s="8" t="s">
        <v>125</v>
      </c>
      <c r="H1330" s="8" t="s">
        <v>295</v>
      </c>
      <c r="K1330" s="8">
        <v>61</v>
      </c>
      <c r="L1330">
        <v>19</v>
      </c>
      <c r="M1330" t="s">
        <v>105</v>
      </c>
      <c r="N1330" s="7">
        <v>18948</v>
      </c>
      <c r="O1330" s="37" t="s">
        <v>115</v>
      </c>
      <c r="P1330" s="25">
        <v>63049</v>
      </c>
      <c r="Q1330" s="8" t="s">
        <v>117</v>
      </c>
      <c r="R1330" t="s">
        <v>125</v>
      </c>
      <c r="S1330" s="8" t="s">
        <v>50</v>
      </c>
      <c r="T1330" s="37"/>
      <c r="V1330" t="s">
        <v>1631</v>
      </c>
      <c r="W1330" t="str">
        <f t="shared" si="20"/>
        <v>f</v>
      </c>
    </row>
    <row r="1331" spans="1:23" ht="12.75">
      <c r="A1331" s="8">
        <v>62</v>
      </c>
      <c r="B1331" s="8" t="s">
        <v>115</v>
      </c>
      <c r="C1331" s="25">
        <v>63315</v>
      </c>
      <c r="D1331" s="8" t="s">
        <v>1531</v>
      </c>
      <c r="E1331" s="8"/>
      <c r="F1331" s="8"/>
      <c r="G1331" s="8" t="s">
        <v>125</v>
      </c>
      <c r="H1331" s="8" t="s">
        <v>295</v>
      </c>
      <c r="K1331" s="8">
        <v>62</v>
      </c>
      <c r="L1331">
        <v>19</v>
      </c>
      <c r="M1331" t="s">
        <v>105</v>
      </c>
      <c r="N1331" s="7">
        <v>18948</v>
      </c>
      <c r="O1331" s="37" t="s">
        <v>115</v>
      </c>
      <c r="P1331" s="25">
        <v>63315</v>
      </c>
      <c r="Q1331" s="8" t="s">
        <v>117</v>
      </c>
      <c r="R1331" t="s">
        <v>125</v>
      </c>
      <c r="S1331" s="8" t="s">
        <v>50</v>
      </c>
      <c r="T1331" s="37"/>
      <c r="V1331" t="s">
        <v>1631</v>
      </c>
      <c r="W1331" t="str">
        <f t="shared" si="20"/>
        <v>f</v>
      </c>
    </row>
    <row r="1332" spans="1:23" ht="12.75">
      <c r="A1332" s="8">
        <v>63</v>
      </c>
      <c r="B1332" s="8" t="s">
        <v>115</v>
      </c>
      <c r="C1332" s="25">
        <v>5714</v>
      </c>
      <c r="D1332" s="8" t="s">
        <v>1531</v>
      </c>
      <c r="E1332" s="8"/>
      <c r="F1332" s="8"/>
      <c r="G1332" s="8" t="s">
        <v>125</v>
      </c>
      <c r="H1332" s="8" t="s">
        <v>295</v>
      </c>
      <c r="K1332" s="8">
        <v>63</v>
      </c>
      <c r="L1332">
        <v>19</v>
      </c>
      <c r="M1332" t="s">
        <v>105</v>
      </c>
      <c r="N1332" s="7">
        <v>18948</v>
      </c>
      <c r="O1332" s="37" t="s">
        <v>115</v>
      </c>
      <c r="P1332" s="25">
        <v>5714</v>
      </c>
      <c r="Q1332" s="8" t="s">
        <v>117</v>
      </c>
      <c r="R1332" t="s">
        <v>125</v>
      </c>
      <c r="S1332" s="8" t="s">
        <v>50</v>
      </c>
      <c r="T1332" s="37"/>
      <c r="V1332" t="s">
        <v>1631</v>
      </c>
      <c r="W1332" t="str">
        <f t="shared" si="20"/>
        <v>f</v>
      </c>
    </row>
    <row r="1333" spans="1:23" ht="12.75">
      <c r="A1333" s="8">
        <v>64</v>
      </c>
      <c r="B1333" s="8" t="s">
        <v>115</v>
      </c>
      <c r="C1333" s="25">
        <v>2785</v>
      </c>
      <c r="D1333" s="8" t="s">
        <v>1531</v>
      </c>
      <c r="E1333" s="8"/>
      <c r="F1333" s="8"/>
      <c r="G1333" s="8" t="s">
        <v>125</v>
      </c>
      <c r="H1333" s="8" t="s">
        <v>295</v>
      </c>
      <c r="K1333" s="8">
        <v>64</v>
      </c>
      <c r="L1333">
        <v>19</v>
      </c>
      <c r="M1333" t="s">
        <v>105</v>
      </c>
      <c r="N1333" s="7">
        <v>18948</v>
      </c>
      <c r="O1333" s="37" t="s">
        <v>115</v>
      </c>
      <c r="P1333" s="25">
        <v>2785</v>
      </c>
      <c r="Q1333" s="8" t="s">
        <v>117</v>
      </c>
      <c r="R1333" t="s">
        <v>125</v>
      </c>
      <c r="S1333" s="8" t="s">
        <v>50</v>
      </c>
      <c r="T1333" s="37"/>
      <c r="V1333" t="s">
        <v>1631</v>
      </c>
      <c r="W1333" t="str">
        <f t="shared" si="20"/>
        <v>f</v>
      </c>
    </row>
    <row r="1334" spans="1:23" ht="12.75">
      <c r="A1334" s="8">
        <v>65</v>
      </c>
      <c r="B1334" s="8" t="s">
        <v>115</v>
      </c>
      <c r="C1334" s="25">
        <v>64498</v>
      </c>
      <c r="D1334" s="8" t="s">
        <v>1531</v>
      </c>
      <c r="E1334" s="8"/>
      <c r="F1334" s="8"/>
      <c r="G1334" s="8" t="s">
        <v>125</v>
      </c>
      <c r="H1334" s="8" t="s">
        <v>295</v>
      </c>
      <c r="K1334" s="8">
        <v>65</v>
      </c>
      <c r="L1334">
        <v>19</v>
      </c>
      <c r="M1334" t="s">
        <v>105</v>
      </c>
      <c r="N1334" s="7">
        <v>18948</v>
      </c>
      <c r="O1334" s="37" t="s">
        <v>115</v>
      </c>
      <c r="P1334" s="25">
        <v>64498</v>
      </c>
      <c r="Q1334" s="8" t="s">
        <v>117</v>
      </c>
      <c r="R1334" t="s">
        <v>125</v>
      </c>
      <c r="S1334" s="8" t="s">
        <v>50</v>
      </c>
      <c r="T1334" s="37"/>
      <c r="V1334" t="s">
        <v>1631</v>
      </c>
      <c r="W1334" t="str">
        <f t="shared" si="20"/>
        <v>f</v>
      </c>
    </row>
    <row r="1335" spans="1:23" ht="12.75">
      <c r="A1335" s="8">
        <v>66</v>
      </c>
      <c r="B1335" s="8" t="s">
        <v>115</v>
      </c>
      <c r="C1335" s="25">
        <v>97423</v>
      </c>
      <c r="D1335" s="8" t="s">
        <v>1531</v>
      </c>
      <c r="E1335" s="8"/>
      <c r="F1335" s="8"/>
      <c r="G1335" s="8" t="s">
        <v>125</v>
      </c>
      <c r="H1335" s="8" t="s">
        <v>295</v>
      </c>
      <c r="K1335" s="8">
        <v>66</v>
      </c>
      <c r="L1335">
        <v>19</v>
      </c>
      <c r="M1335" t="s">
        <v>105</v>
      </c>
      <c r="N1335" s="7">
        <v>18948</v>
      </c>
      <c r="O1335" s="37" t="s">
        <v>115</v>
      </c>
      <c r="P1335" s="25">
        <v>97423</v>
      </c>
      <c r="Q1335" s="8" t="s">
        <v>117</v>
      </c>
      <c r="R1335" t="s">
        <v>125</v>
      </c>
      <c r="S1335" s="8" t="s">
        <v>50</v>
      </c>
      <c r="T1335" s="37"/>
      <c r="V1335" t="s">
        <v>1631</v>
      </c>
      <c r="W1335" t="str">
        <f t="shared" si="20"/>
        <v>f</v>
      </c>
    </row>
    <row r="1336" spans="1:23" ht="12.75">
      <c r="A1336" s="8">
        <v>67</v>
      </c>
      <c r="B1336" s="8" t="s">
        <v>115</v>
      </c>
      <c r="C1336" s="25">
        <v>6269</v>
      </c>
      <c r="D1336" s="8" t="s">
        <v>1531</v>
      </c>
      <c r="E1336" s="8"/>
      <c r="F1336" s="8"/>
      <c r="G1336" s="8" t="s">
        <v>125</v>
      </c>
      <c r="H1336" s="8" t="s">
        <v>295</v>
      </c>
      <c r="K1336" s="8">
        <v>67</v>
      </c>
      <c r="L1336">
        <v>19</v>
      </c>
      <c r="M1336" t="s">
        <v>105</v>
      </c>
      <c r="N1336" s="7">
        <v>18948</v>
      </c>
      <c r="O1336" s="37" t="s">
        <v>115</v>
      </c>
      <c r="P1336" s="25">
        <v>6269</v>
      </c>
      <c r="Q1336" s="8" t="s">
        <v>117</v>
      </c>
      <c r="R1336" t="s">
        <v>125</v>
      </c>
      <c r="S1336" s="8" t="s">
        <v>50</v>
      </c>
      <c r="T1336" s="37"/>
      <c r="V1336" t="s">
        <v>1631</v>
      </c>
      <c r="W1336" t="str">
        <f t="shared" si="20"/>
        <v>f</v>
      </c>
    </row>
    <row r="1337" spans="1:23" ht="12.75">
      <c r="A1337" s="8">
        <v>68</v>
      </c>
      <c r="B1337" s="8" t="s">
        <v>115</v>
      </c>
      <c r="C1337" s="25">
        <v>91102</v>
      </c>
      <c r="D1337" s="8" t="s">
        <v>1531</v>
      </c>
      <c r="E1337" s="8"/>
      <c r="F1337" s="8"/>
      <c r="G1337" s="8" t="s">
        <v>125</v>
      </c>
      <c r="H1337" s="8" t="s">
        <v>295</v>
      </c>
      <c r="K1337" s="8">
        <v>68</v>
      </c>
      <c r="L1337">
        <v>19</v>
      </c>
      <c r="M1337" t="s">
        <v>105</v>
      </c>
      <c r="N1337" s="7">
        <v>18948</v>
      </c>
      <c r="O1337" s="37" t="s">
        <v>115</v>
      </c>
      <c r="P1337" s="25">
        <v>91102</v>
      </c>
      <c r="Q1337" s="8" t="s">
        <v>117</v>
      </c>
      <c r="R1337" t="s">
        <v>125</v>
      </c>
      <c r="S1337" s="8" t="s">
        <v>50</v>
      </c>
      <c r="T1337" s="37"/>
      <c r="V1337" t="s">
        <v>1631</v>
      </c>
      <c r="W1337" t="str">
        <f t="shared" si="20"/>
        <v>f</v>
      </c>
    </row>
    <row r="1338" spans="1:23" ht="12.75">
      <c r="A1338" s="8">
        <v>69</v>
      </c>
      <c r="B1338" s="8" t="s">
        <v>115</v>
      </c>
      <c r="C1338" s="25">
        <v>92984</v>
      </c>
      <c r="D1338" s="8" t="s">
        <v>1531</v>
      </c>
      <c r="E1338" s="8"/>
      <c r="F1338" s="8"/>
      <c r="G1338" s="8" t="s">
        <v>125</v>
      </c>
      <c r="H1338" s="8" t="s">
        <v>295</v>
      </c>
      <c r="K1338" s="8">
        <v>69</v>
      </c>
      <c r="L1338">
        <v>19</v>
      </c>
      <c r="M1338" t="s">
        <v>105</v>
      </c>
      <c r="N1338" s="7">
        <v>18948</v>
      </c>
      <c r="O1338" s="37" t="s">
        <v>115</v>
      </c>
      <c r="P1338" s="25">
        <v>92984</v>
      </c>
      <c r="Q1338" s="8" t="s">
        <v>117</v>
      </c>
      <c r="R1338" t="s">
        <v>125</v>
      </c>
      <c r="S1338" s="8" t="s">
        <v>50</v>
      </c>
      <c r="T1338" s="37"/>
      <c r="V1338" t="s">
        <v>1631</v>
      </c>
      <c r="W1338" t="str">
        <f t="shared" si="20"/>
        <v>f</v>
      </c>
    </row>
    <row r="1339" spans="1:23" ht="12.75">
      <c r="A1339" s="8">
        <v>70</v>
      </c>
      <c r="B1339" s="8" t="s">
        <v>115</v>
      </c>
      <c r="C1339" s="25">
        <v>61652</v>
      </c>
      <c r="D1339" s="8" t="s">
        <v>1531</v>
      </c>
      <c r="E1339" s="8"/>
      <c r="F1339" s="8"/>
      <c r="G1339" s="8" t="s">
        <v>125</v>
      </c>
      <c r="H1339" s="8" t="s">
        <v>208</v>
      </c>
      <c r="K1339" s="8">
        <v>70</v>
      </c>
      <c r="L1339">
        <v>19</v>
      </c>
      <c r="M1339" t="s">
        <v>105</v>
      </c>
      <c r="N1339" s="7">
        <v>18948</v>
      </c>
      <c r="O1339" s="37" t="s">
        <v>115</v>
      </c>
      <c r="P1339" s="25">
        <v>61652</v>
      </c>
      <c r="Q1339" s="8" t="s">
        <v>117</v>
      </c>
      <c r="R1339" t="s">
        <v>125</v>
      </c>
      <c r="S1339" t="s">
        <v>1525</v>
      </c>
      <c r="T1339" s="37"/>
      <c r="V1339" t="s">
        <v>1631</v>
      </c>
      <c r="W1339" t="str">
        <f t="shared" si="20"/>
        <v>f</v>
      </c>
    </row>
    <row r="1340" spans="1:23" ht="12.75">
      <c r="A1340" s="8">
        <v>71</v>
      </c>
      <c r="B1340" s="8" t="s">
        <v>115</v>
      </c>
      <c r="C1340" s="25">
        <v>63389</v>
      </c>
      <c r="D1340" s="8" t="s">
        <v>1531</v>
      </c>
      <c r="E1340" s="8"/>
      <c r="F1340" s="8"/>
      <c r="G1340" s="8" t="s">
        <v>125</v>
      </c>
      <c r="H1340" s="8" t="s">
        <v>208</v>
      </c>
      <c r="K1340" s="8">
        <v>71</v>
      </c>
      <c r="L1340">
        <v>19</v>
      </c>
      <c r="M1340" t="s">
        <v>105</v>
      </c>
      <c r="N1340" s="7">
        <v>18948</v>
      </c>
      <c r="O1340" s="37" t="s">
        <v>115</v>
      </c>
      <c r="P1340" s="25">
        <v>63389</v>
      </c>
      <c r="Q1340" s="8" t="s">
        <v>117</v>
      </c>
      <c r="R1340" t="s">
        <v>125</v>
      </c>
      <c r="S1340" t="s">
        <v>1525</v>
      </c>
      <c r="T1340" s="37"/>
      <c r="V1340" t="s">
        <v>1631</v>
      </c>
      <c r="W1340" t="str">
        <f t="shared" si="20"/>
        <v>f</v>
      </c>
    </row>
    <row r="1341" spans="1:23" ht="12.75">
      <c r="A1341" s="8">
        <v>72</v>
      </c>
      <c r="B1341" s="8" t="s">
        <v>115</v>
      </c>
      <c r="C1341" s="25">
        <v>92773</v>
      </c>
      <c r="D1341" s="8" t="s">
        <v>1531</v>
      </c>
      <c r="E1341" s="8"/>
      <c r="F1341" s="8"/>
      <c r="G1341" s="8" t="s">
        <v>125</v>
      </c>
      <c r="H1341" s="8" t="s">
        <v>208</v>
      </c>
      <c r="K1341" s="8">
        <v>72</v>
      </c>
      <c r="L1341">
        <v>19</v>
      </c>
      <c r="M1341" t="s">
        <v>105</v>
      </c>
      <c r="N1341" s="7">
        <v>18948</v>
      </c>
      <c r="O1341" s="37" t="s">
        <v>115</v>
      </c>
      <c r="P1341" s="25">
        <v>92773</v>
      </c>
      <c r="Q1341" s="8" t="s">
        <v>117</v>
      </c>
      <c r="R1341" t="s">
        <v>125</v>
      </c>
      <c r="S1341" t="s">
        <v>1525</v>
      </c>
      <c r="T1341" s="37"/>
      <c r="V1341" t="s">
        <v>1631</v>
      </c>
      <c r="W1341" t="str">
        <f t="shared" si="20"/>
        <v>f</v>
      </c>
    </row>
    <row r="1342" spans="1:23" ht="12.75">
      <c r="A1342" s="8">
        <v>73</v>
      </c>
      <c r="B1342" s="8" t="s">
        <v>115</v>
      </c>
      <c r="C1342" s="25">
        <v>48488</v>
      </c>
      <c r="D1342" s="8" t="s">
        <v>1531</v>
      </c>
      <c r="E1342" s="8"/>
      <c r="F1342" s="8"/>
      <c r="G1342" s="8" t="s">
        <v>125</v>
      </c>
      <c r="H1342" s="8" t="s">
        <v>208</v>
      </c>
      <c r="K1342" s="8">
        <v>73</v>
      </c>
      <c r="L1342">
        <v>19</v>
      </c>
      <c r="M1342" t="s">
        <v>105</v>
      </c>
      <c r="N1342" s="7">
        <v>18948</v>
      </c>
      <c r="O1342" s="37" t="s">
        <v>115</v>
      </c>
      <c r="P1342" s="25">
        <v>48488</v>
      </c>
      <c r="Q1342" s="8" t="s">
        <v>117</v>
      </c>
      <c r="R1342" t="s">
        <v>125</v>
      </c>
      <c r="S1342" t="s">
        <v>1525</v>
      </c>
      <c r="T1342" s="37"/>
      <c r="V1342" t="s">
        <v>1631</v>
      </c>
      <c r="W1342" t="str">
        <f t="shared" si="20"/>
        <v>f</v>
      </c>
    </row>
    <row r="1343" spans="1:23" ht="12.75">
      <c r="A1343" s="8">
        <v>74</v>
      </c>
      <c r="B1343" s="8" t="s">
        <v>115</v>
      </c>
      <c r="C1343" s="25">
        <v>2448</v>
      </c>
      <c r="D1343" s="8" t="s">
        <v>1531</v>
      </c>
      <c r="E1343" s="8"/>
      <c r="F1343" s="8"/>
      <c r="G1343" s="8" t="s">
        <v>125</v>
      </c>
      <c r="H1343" s="8" t="s">
        <v>208</v>
      </c>
      <c r="K1343" s="8">
        <v>74</v>
      </c>
      <c r="L1343">
        <v>19</v>
      </c>
      <c r="M1343" t="s">
        <v>105</v>
      </c>
      <c r="N1343" s="7">
        <v>18948</v>
      </c>
      <c r="O1343" s="37" t="s">
        <v>115</v>
      </c>
      <c r="P1343" s="25">
        <v>2448</v>
      </c>
      <c r="Q1343" s="8" t="s">
        <v>117</v>
      </c>
      <c r="R1343" t="s">
        <v>125</v>
      </c>
      <c r="S1343" t="s">
        <v>1525</v>
      </c>
      <c r="T1343" s="37"/>
      <c r="V1343" t="s">
        <v>1631</v>
      </c>
      <c r="W1343" t="str">
        <f t="shared" si="20"/>
        <v>f</v>
      </c>
    </row>
    <row r="1344" spans="1:23" ht="12.75">
      <c r="A1344" s="8">
        <v>75</v>
      </c>
      <c r="B1344" s="8" t="s">
        <v>115</v>
      </c>
      <c r="C1344" s="25">
        <v>43011</v>
      </c>
      <c r="D1344" s="8" t="s">
        <v>1531</v>
      </c>
      <c r="E1344" s="8"/>
      <c r="F1344" s="8"/>
      <c r="G1344" s="8" t="s">
        <v>125</v>
      </c>
      <c r="H1344" s="8" t="s">
        <v>208</v>
      </c>
      <c r="K1344" s="8">
        <v>75</v>
      </c>
      <c r="L1344">
        <v>19</v>
      </c>
      <c r="M1344" t="s">
        <v>105</v>
      </c>
      <c r="N1344" s="7">
        <v>18948</v>
      </c>
      <c r="O1344" s="37" t="s">
        <v>115</v>
      </c>
      <c r="P1344" s="25">
        <v>43011</v>
      </c>
      <c r="Q1344" s="8" t="s">
        <v>117</v>
      </c>
      <c r="R1344" t="s">
        <v>125</v>
      </c>
      <c r="S1344" t="s">
        <v>1525</v>
      </c>
      <c r="T1344" s="37"/>
      <c r="V1344" t="s">
        <v>1631</v>
      </c>
      <c r="W1344" t="str">
        <f t="shared" si="20"/>
        <v>f</v>
      </c>
    </row>
    <row r="1345" spans="1:23" ht="12.75">
      <c r="A1345" s="8">
        <v>76</v>
      </c>
      <c r="B1345" s="8" t="s">
        <v>115</v>
      </c>
      <c r="C1345" s="25">
        <v>64326</v>
      </c>
      <c r="D1345" s="8" t="s">
        <v>1531</v>
      </c>
      <c r="E1345" s="8"/>
      <c r="F1345" s="8"/>
      <c r="G1345" s="8" t="s">
        <v>125</v>
      </c>
      <c r="H1345" s="8" t="s">
        <v>208</v>
      </c>
      <c r="K1345" s="8">
        <v>76</v>
      </c>
      <c r="L1345">
        <v>19</v>
      </c>
      <c r="M1345" t="s">
        <v>105</v>
      </c>
      <c r="N1345" s="7">
        <v>18948</v>
      </c>
      <c r="O1345" s="37" t="s">
        <v>115</v>
      </c>
      <c r="P1345" s="25">
        <v>64326</v>
      </c>
      <c r="Q1345" s="8" t="s">
        <v>117</v>
      </c>
      <c r="R1345" t="s">
        <v>125</v>
      </c>
      <c r="S1345" t="s">
        <v>1525</v>
      </c>
      <c r="T1345" s="37"/>
      <c r="V1345" t="s">
        <v>1631</v>
      </c>
      <c r="W1345" t="str">
        <f t="shared" si="20"/>
        <v>f</v>
      </c>
    </row>
    <row r="1346" spans="1:23" ht="12.75">
      <c r="A1346" s="8">
        <v>77</v>
      </c>
      <c r="B1346" s="8" t="s">
        <v>115</v>
      </c>
      <c r="C1346" s="25">
        <v>90742</v>
      </c>
      <c r="D1346" s="8" t="s">
        <v>1531</v>
      </c>
      <c r="E1346" s="8"/>
      <c r="F1346" s="8"/>
      <c r="G1346" s="8" t="s">
        <v>125</v>
      </c>
      <c r="H1346" s="8" t="s">
        <v>208</v>
      </c>
      <c r="K1346" s="8">
        <v>77</v>
      </c>
      <c r="L1346">
        <v>19</v>
      </c>
      <c r="M1346" t="s">
        <v>105</v>
      </c>
      <c r="N1346" s="7">
        <v>18948</v>
      </c>
      <c r="O1346" s="37" t="s">
        <v>115</v>
      </c>
      <c r="P1346" s="25">
        <v>90742</v>
      </c>
      <c r="Q1346" s="8" t="s">
        <v>117</v>
      </c>
      <c r="R1346" t="s">
        <v>125</v>
      </c>
      <c r="S1346" t="s">
        <v>1525</v>
      </c>
      <c r="T1346" s="37"/>
      <c r="V1346" t="s">
        <v>1631</v>
      </c>
      <c r="W1346" t="str">
        <f t="shared" si="20"/>
        <v>f</v>
      </c>
    </row>
    <row r="1347" spans="1:23" s="2" customFormat="1" ht="12.75">
      <c r="A1347" s="9">
        <v>78</v>
      </c>
      <c r="B1347" s="9" t="s">
        <v>115</v>
      </c>
      <c r="C1347" s="26">
        <v>76105</v>
      </c>
      <c r="D1347" s="9"/>
      <c r="E1347" s="9"/>
      <c r="F1347" s="9"/>
      <c r="G1347" s="9" t="s">
        <v>125</v>
      </c>
      <c r="H1347" s="9" t="s">
        <v>208</v>
      </c>
      <c r="I1347" s="48"/>
      <c r="J1347" s="36"/>
      <c r="K1347" s="9">
        <v>78</v>
      </c>
      <c r="L1347" s="2">
        <v>19</v>
      </c>
      <c r="M1347" s="2" t="s">
        <v>105</v>
      </c>
      <c r="N1347" s="96">
        <v>18948</v>
      </c>
      <c r="O1347" s="38" t="s">
        <v>115</v>
      </c>
      <c r="P1347" s="26">
        <v>76105</v>
      </c>
      <c r="Q1347" s="9" t="s">
        <v>117</v>
      </c>
      <c r="R1347" s="2" t="s">
        <v>125</v>
      </c>
      <c r="S1347" s="2" t="s">
        <v>1525</v>
      </c>
      <c r="T1347" s="38"/>
      <c r="V1347" s="2" t="s">
        <v>1631</v>
      </c>
      <c r="W1347" t="str">
        <f t="shared" si="20"/>
        <v>f</v>
      </c>
    </row>
    <row r="1348" spans="1:23" ht="12.75">
      <c r="A1348" s="8">
        <v>1</v>
      </c>
      <c r="B1348" s="8" t="s">
        <v>112</v>
      </c>
      <c r="C1348" s="42">
        <v>41780</v>
      </c>
      <c r="D1348" s="8" t="s">
        <v>405</v>
      </c>
      <c r="E1348" s="8">
        <v>20</v>
      </c>
      <c r="F1348" s="8"/>
      <c r="G1348" s="8" t="s">
        <v>125</v>
      </c>
      <c r="H1348" s="8" t="s">
        <v>394</v>
      </c>
      <c r="J1348" s="35" t="s">
        <v>562</v>
      </c>
      <c r="K1348" s="8">
        <v>1</v>
      </c>
      <c r="L1348">
        <v>20</v>
      </c>
      <c r="M1348" t="s">
        <v>124</v>
      </c>
      <c r="N1348" s="7">
        <v>18949</v>
      </c>
      <c r="O1348" s="37" t="s">
        <v>112</v>
      </c>
      <c r="P1348" s="42">
        <v>41780</v>
      </c>
      <c r="Q1348" s="8" t="s">
        <v>405</v>
      </c>
      <c r="R1348" t="s">
        <v>125</v>
      </c>
      <c r="S1348" s="8" t="s">
        <v>394</v>
      </c>
      <c r="V1348" t="s">
        <v>40</v>
      </c>
      <c r="W1348" t="str">
        <f aca="true" t="shared" si="21" ref="W1348:W1411">IF(Q1348=D1348,"t","f")</f>
        <v>t</v>
      </c>
    </row>
    <row r="1349" spans="1:23" ht="12.75">
      <c r="A1349" s="8">
        <v>2</v>
      </c>
      <c r="B1349" s="8" t="s">
        <v>112</v>
      </c>
      <c r="C1349" s="42">
        <v>41060</v>
      </c>
      <c r="D1349" s="8" t="s">
        <v>405</v>
      </c>
      <c r="E1349" s="8">
        <v>20</v>
      </c>
      <c r="F1349" s="8"/>
      <c r="G1349" s="8" t="s">
        <v>125</v>
      </c>
      <c r="H1349" s="8" t="s">
        <v>394</v>
      </c>
      <c r="J1349" s="35" t="s">
        <v>562</v>
      </c>
      <c r="K1349" s="8">
        <v>2</v>
      </c>
      <c r="L1349">
        <v>20</v>
      </c>
      <c r="M1349" t="s">
        <v>124</v>
      </c>
      <c r="N1349" s="7">
        <v>18949</v>
      </c>
      <c r="O1349" s="37" t="s">
        <v>112</v>
      </c>
      <c r="P1349" s="42">
        <v>41060</v>
      </c>
      <c r="Q1349" s="8" t="s">
        <v>405</v>
      </c>
      <c r="R1349" t="s">
        <v>125</v>
      </c>
      <c r="S1349" s="8" t="s">
        <v>394</v>
      </c>
      <c r="V1349" t="s">
        <v>40</v>
      </c>
      <c r="W1349" t="str">
        <f t="shared" si="21"/>
        <v>t</v>
      </c>
    </row>
    <row r="1350" spans="1:23" ht="12.75">
      <c r="A1350" s="8">
        <v>3</v>
      </c>
      <c r="B1350" s="8" t="s">
        <v>112</v>
      </c>
      <c r="C1350" s="42">
        <v>41713</v>
      </c>
      <c r="D1350" s="8" t="s">
        <v>405</v>
      </c>
      <c r="E1350" s="8">
        <v>20</v>
      </c>
      <c r="F1350" s="8"/>
      <c r="G1350" s="8" t="s">
        <v>125</v>
      </c>
      <c r="H1350" s="8" t="s">
        <v>394</v>
      </c>
      <c r="J1350" s="35" t="s">
        <v>562</v>
      </c>
      <c r="K1350" s="8">
        <v>3</v>
      </c>
      <c r="L1350">
        <v>20</v>
      </c>
      <c r="M1350" t="s">
        <v>124</v>
      </c>
      <c r="N1350" s="7">
        <v>18949</v>
      </c>
      <c r="O1350" s="37" t="s">
        <v>112</v>
      </c>
      <c r="P1350" s="42">
        <v>41713</v>
      </c>
      <c r="Q1350" s="8" t="s">
        <v>405</v>
      </c>
      <c r="R1350" t="s">
        <v>125</v>
      </c>
      <c r="S1350" s="8" t="s">
        <v>394</v>
      </c>
      <c r="V1350" t="s">
        <v>40</v>
      </c>
      <c r="W1350" t="str">
        <f t="shared" si="21"/>
        <v>t</v>
      </c>
    </row>
    <row r="1351" spans="1:23" ht="12.75">
      <c r="A1351" s="8">
        <v>4</v>
      </c>
      <c r="B1351" s="8" t="s">
        <v>112</v>
      </c>
      <c r="C1351" s="42">
        <v>41154</v>
      </c>
      <c r="D1351" s="8" t="s">
        <v>405</v>
      </c>
      <c r="E1351" s="8">
        <v>20</v>
      </c>
      <c r="F1351" s="8"/>
      <c r="G1351" s="8" t="s">
        <v>125</v>
      </c>
      <c r="H1351" s="8" t="s">
        <v>394</v>
      </c>
      <c r="J1351" s="35" t="s">
        <v>562</v>
      </c>
      <c r="K1351" s="8">
        <v>4</v>
      </c>
      <c r="L1351">
        <v>20</v>
      </c>
      <c r="M1351" t="s">
        <v>124</v>
      </c>
      <c r="N1351" s="7">
        <v>18949</v>
      </c>
      <c r="O1351" s="37" t="s">
        <v>112</v>
      </c>
      <c r="P1351" s="42">
        <v>41154</v>
      </c>
      <c r="Q1351" s="8" t="s">
        <v>405</v>
      </c>
      <c r="R1351" t="s">
        <v>125</v>
      </c>
      <c r="S1351" s="8" t="s">
        <v>394</v>
      </c>
      <c r="V1351" t="s">
        <v>40</v>
      </c>
      <c r="W1351" t="str">
        <f t="shared" si="21"/>
        <v>t</v>
      </c>
    </row>
    <row r="1352" spans="1:23" ht="12.75">
      <c r="A1352" s="8">
        <v>5</v>
      </c>
      <c r="B1352" s="8" t="s">
        <v>112</v>
      </c>
      <c r="C1352" s="42">
        <v>41348</v>
      </c>
      <c r="D1352" s="8" t="s">
        <v>405</v>
      </c>
      <c r="E1352" s="8">
        <v>20</v>
      </c>
      <c r="F1352" s="8"/>
      <c r="G1352" s="8" t="s">
        <v>125</v>
      </c>
      <c r="H1352" s="8" t="s">
        <v>394</v>
      </c>
      <c r="I1352" s="41" t="s">
        <v>1565</v>
      </c>
      <c r="J1352" s="35" t="s">
        <v>562</v>
      </c>
      <c r="K1352" s="8">
        <v>5</v>
      </c>
      <c r="L1352">
        <v>20</v>
      </c>
      <c r="M1352" t="s">
        <v>124</v>
      </c>
      <c r="N1352" s="7">
        <v>18949</v>
      </c>
      <c r="O1352" s="37" t="s">
        <v>112</v>
      </c>
      <c r="P1352" s="42">
        <v>41348</v>
      </c>
      <c r="Q1352" s="8" t="s">
        <v>405</v>
      </c>
      <c r="R1352" t="s">
        <v>125</v>
      </c>
      <c r="S1352" s="8" t="s">
        <v>394</v>
      </c>
      <c r="V1352" t="s">
        <v>40</v>
      </c>
      <c r="W1352" t="str">
        <f t="shared" si="21"/>
        <v>t</v>
      </c>
    </row>
    <row r="1353" spans="1:23" ht="12.75">
      <c r="A1353" s="8">
        <v>6</v>
      </c>
      <c r="B1353" s="8" t="s">
        <v>112</v>
      </c>
      <c r="C1353" s="42">
        <v>41312</v>
      </c>
      <c r="D1353" s="8" t="s">
        <v>405</v>
      </c>
      <c r="E1353" s="8">
        <v>20</v>
      </c>
      <c r="F1353" s="8"/>
      <c r="G1353" s="8" t="s">
        <v>125</v>
      </c>
      <c r="H1353" s="8" t="s">
        <v>394</v>
      </c>
      <c r="I1353" s="41" t="s">
        <v>1565</v>
      </c>
      <c r="J1353" s="35" t="s">
        <v>562</v>
      </c>
      <c r="K1353" s="8">
        <v>6</v>
      </c>
      <c r="L1353">
        <v>20</v>
      </c>
      <c r="M1353" t="s">
        <v>124</v>
      </c>
      <c r="N1353" s="7">
        <v>18949</v>
      </c>
      <c r="O1353" s="37" t="s">
        <v>112</v>
      </c>
      <c r="P1353" s="42">
        <v>41312</v>
      </c>
      <c r="Q1353" s="8" t="s">
        <v>405</v>
      </c>
      <c r="R1353" t="s">
        <v>125</v>
      </c>
      <c r="S1353" s="8" t="s">
        <v>394</v>
      </c>
      <c r="V1353" t="s">
        <v>40</v>
      </c>
      <c r="W1353" t="str">
        <f t="shared" si="21"/>
        <v>t</v>
      </c>
    </row>
    <row r="1354" spans="1:23" ht="12.75">
      <c r="A1354" s="8">
        <v>7</v>
      </c>
      <c r="B1354" s="8" t="s">
        <v>112</v>
      </c>
      <c r="C1354" s="42">
        <v>41215</v>
      </c>
      <c r="D1354" s="8" t="s">
        <v>405</v>
      </c>
      <c r="E1354" s="8">
        <v>20</v>
      </c>
      <c r="F1354" s="8"/>
      <c r="G1354" s="8" t="s">
        <v>125</v>
      </c>
      <c r="H1354" s="8" t="s">
        <v>394</v>
      </c>
      <c r="J1354" s="35" t="s">
        <v>562</v>
      </c>
      <c r="K1354" s="8">
        <v>7</v>
      </c>
      <c r="L1354">
        <v>20</v>
      </c>
      <c r="M1354" t="s">
        <v>124</v>
      </c>
      <c r="N1354" s="7">
        <v>18949</v>
      </c>
      <c r="O1354" s="37" t="s">
        <v>112</v>
      </c>
      <c r="P1354" s="42">
        <v>41215</v>
      </c>
      <c r="Q1354" s="8" t="s">
        <v>405</v>
      </c>
      <c r="R1354" t="s">
        <v>125</v>
      </c>
      <c r="S1354" s="8" t="s">
        <v>394</v>
      </c>
      <c r="V1354" t="s">
        <v>40</v>
      </c>
      <c r="W1354" t="str">
        <f t="shared" si="21"/>
        <v>t</v>
      </c>
    </row>
    <row r="1355" spans="1:23" ht="12.75">
      <c r="A1355" s="8">
        <v>8</v>
      </c>
      <c r="B1355" s="8" t="s">
        <v>275</v>
      </c>
      <c r="C1355" s="42">
        <v>52868</v>
      </c>
      <c r="D1355" s="8" t="s">
        <v>405</v>
      </c>
      <c r="E1355" s="8">
        <v>22</v>
      </c>
      <c r="F1355" s="8"/>
      <c r="G1355" s="8" t="s">
        <v>125</v>
      </c>
      <c r="H1355" s="8" t="s">
        <v>344</v>
      </c>
      <c r="J1355" s="35" t="s">
        <v>562</v>
      </c>
      <c r="K1355" s="8">
        <v>8</v>
      </c>
      <c r="L1355">
        <v>20</v>
      </c>
      <c r="M1355" t="s">
        <v>124</v>
      </c>
      <c r="N1355" s="7">
        <v>18949</v>
      </c>
      <c r="O1355" s="37" t="s">
        <v>275</v>
      </c>
      <c r="P1355" s="42">
        <v>52868</v>
      </c>
      <c r="Q1355" s="8" t="s">
        <v>405</v>
      </c>
      <c r="R1355" t="s">
        <v>125</v>
      </c>
      <c r="S1355" s="8" t="s">
        <v>344</v>
      </c>
      <c r="V1355" t="s">
        <v>40</v>
      </c>
      <c r="W1355" t="str">
        <f t="shared" si="21"/>
        <v>t</v>
      </c>
    </row>
    <row r="1356" spans="1:23" ht="12.75">
      <c r="A1356" s="8">
        <v>9</v>
      </c>
      <c r="B1356" s="8" t="s">
        <v>307</v>
      </c>
      <c r="C1356" s="42">
        <v>88867</v>
      </c>
      <c r="D1356" s="8" t="s">
        <v>116</v>
      </c>
      <c r="E1356" s="8">
        <v>23</v>
      </c>
      <c r="F1356" s="8">
        <v>84</v>
      </c>
      <c r="G1356" s="8" t="s">
        <v>559</v>
      </c>
      <c r="H1356" s="8" t="s">
        <v>251</v>
      </c>
      <c r="J1356" s="35" t="s">
        <v>562</v>
      </c>
      <c r="K1356" s="8">
        <v>9</v>
      </c>
      <c r="L1356">
        <v>20</v>
      </c>
      <c r="M1356" t="s">
        <v>124</v>
      </c>
      <c r="N1356" s="7">
        <v>18949</v>
      </c>
      <c r="O1356" s="37" t="s">
        <v>836</v>
      </c>
      <c r="P1356" s="42">
        <v>88867</v>
      </c>
      <c r="Q1356" s="8" t="s">
        <v>116</v>
      </c>
      <c r="R1356" s="8" t="s">
        <v>559</v>
      </c>
      <c r="S1356" s="8" t="s">
        <v>1515</v>
      </c>
      <c r="T1356" s="35" t="s">
        <v>1061</v>
      </c>
      <c r="U1356">
        <v>1</v>
      </c>
      <c r="V1356" t="s">
        <v>40</v>
      </c>
      <c r="W1356" t="str">
        <f t="shared" si="21"/>
        <v>t</v>
      </c>
    </row>
    <row r="1357" spans="1:23" ht="12.75">
      <c r="A1357" s="8">
        <v>10</v>
      </c>
      <c r="B1357" s="8" t="s">
        <v>278</v>
      </c>
      <c r="C1357" s="42">
        <v>602227</v>
      </c>
      <c r="D1357" s="8" t="s">
        <v>116</v>
      </c>
      <c r="E1357" s="8">
        <v>23</v>
      </c>
      <c r="F1357" s="8">
        <v>85</v>
      </c>
      <c r="G1357" s="8" t="s">
        <v>559</v>
      </c>
      <c r="H1357" s="8" t="s">
        <v>251</v>
      </c>
      <c r="J1357" s="35" t="s">
        <v>562</v>
      </c>
      <c r="K1357" s="8">
        <v>10</v>
      </c>
      <c r="L1357">
        <v>20</v>
      </c>
      <c r="M1357" t="s">
        <v>124</v>
      </c>
      <c r="N1357" s="7">
        <v>18949</v>
      </c>
      <c r="O1357" s="37" t="s">
        <v>278</v>
      </c>
      <c r="P1357" s="42">
        <v>602227</v>
      </c>
      <c r="Q1357" s="8" t="s">
        <v>116</v>
      </c>
      <c r="R1357" s="8" t="s">
        <v>559</v>
      </c>
      <c r="S1357" s="8" t="s">
        <v>1515</v>
      </c>
      <c r="T1357" s="35" t="s">
        <v>1387</v>
      </c>
      <c r="V1357" t="s">
        <v>40</v>
      </c>
      <c r="W1357" t="str">
        <f t="shared" si="21"/>
        <v>t</v>
      </c>
    </row>
    <row r="1358" spans="1:23" ht="12.75">
      <c r="A1358" s="8">
        <v>11</v>
      </c>
      <c r="B1358" s="8" t="s">
        <v>224</v>
      </c>
      <c r="C1358" s="42">
        <v>44922</v>
      </c>
      <c r="D1358" s="8" t="s">
        <v>186</v>
      </c>
      <c r="E1358" s="8">
        <v>31</v>
      </c>
      <c r="F1358" s="8">
        <v>42</v>
      </c>
      <c r="G1358" s="8" t="s">
        <v>560</v>
      </c>
      <c r="H1358" s="8" t="s">
        <v>251</v>
      </c>
      <c r="J1358" s="35" t="s">
        <v>562</v>
      </c>
      <c r="K1358" s="8">
        <v>11</v>
      </c>
      <c r="L1358">
        <v>20</v>
      </c>
      <c r="M1358" t="s">
        <v>124</v>
      </c>
      <c r="N1358" s="7">
        <v>18949</v>
      </c>
      <c r="O1358" s="35" t="s">
        <v>829</v>
      </c>
      <c r="P1358" s="42">
        <v>44922</v>
      </c>
      <c r="Q1358" s="8" t="s">
        <v>186</v>
      </c>
      <c r="R1358" s="8" t="s">
        <v>560</v>
      </c>
      <c r="S1358" s="8" t="s">
        <v>1515</v>
      </c>
      <c r="T1358" s="37"/>
      <c r="V1358" t="s">
        <v>40</v>
      </c>
      <c r="W1358" t="str">
        <f t="shared" si="21"/>
        <v>t</v>
      </c>
    </row>
    <row r="1359" spans="1:23" ht="12.75">
      <c r="A1359" s="8">
        <v>12</v>
      </c>
      <c r="B1359" s="8" t="s">
        <v>310</v>
      </c>
      <c r="C1359" s="42">
        <v>13679</v>
      </c>
      <c r="D1359" s="8" t="s">
        <v>186</v>
      </c>
      <c r="E1359" s="8">
        <v>22</v>
      </c>
      <c r="F1359" s="8">
        <v>30</v>
      </c>
      <c r="G1359" s="8" t="s">
        <v>560</v>
      </c>
      <c r="H1359" s="8" t="s">
        <v>132</v>
      </c>
      <c r="J1359" s="35" t="s">
        <v>562</v>
      </c>
      <c r="K1359" s="8">
        <v>12</v>
      </c>
      <c r="L1359">
        <v>20</v>
      </c>
      <c r="M1359" t="s">
        <v>124</v>
      </c>
      <c r="N1359" s="7">
        <v>18949</v>
      </c>
      <c r="O1359" s="37" t="s">
        <v>815</v>
      </c>
      <c r="P1359" s="42">
        <v>13679</v>
      </c>
      <c r="Q1359" s="8" t="s">
        <v>186</v>
      </c>
      <c r="R1359" s="8" t="s">
        <v>560</v>
      </c>
      <c r="S1359" s="8" t="s">
        <v>1516</v>
      </c>
      <c r="T1359" s="37"/>
      <c r="V1359" t="s">
        <v>40</v>
      </c>
      <c r="W1359" t="str">
        <f t="shared" si="21"/>
        <v>t</v>
      </c>
    </row>
    <row r="1360" spans="1:23" ht="12.75">
      <c r="A1360" s="8">
        <v>13</v>
      </c>
      <c r="B1360" s="8" t="s">
        <v>306</v>
      </c>
      <c r="C1360" s="42">
        <v>68556</v>
      </c>
      <c r="D1360" s="8" t="s">
        <v>186</v>
      </c>
      <c r="E1360" s="8">
        <v>28</v>
      </c>
      <c r="F1360" s="8">
        <v>101</v>
      </c>
      <c r="G1360" s="8" t="s">
        <v>561</v>
      </c>
      <c r="H1360" s="8" t="s">
        <v>132</v>
      </c>
      <c r="J1360" s="35" t="s">
        <v>562</v>
      </c>
      <c r="K1360" s="8">
        <v>13</v>
      </c>
      <c r="L1360">
        <v>20</v>
      </c>
      <c r="M1360" t="s">
        <v>124</v>
      </c>
      <c r="N1360" s="7">
        <v>18949</v>
      </c>
      <c r="O1360" s="37" t="s">
        <v>816</v>
      </c>
      <c r="P1360" s="42">
        <v>68556</v>
      </c>
      <c r="Q1360" s="8" t="s">
        <v>186</v>
      </c>
      <c r="R1360" s="8" t="s">
        <v>561</v>
      </c>
      <c r="S1360" s="8" t="s">
        <v>1516</v>
      </c>
      <c r="T1360" s="37"/>
      <c r="V1360" t="s">
        <v>40</v>
      </c>
      <c r="W1360" t="str">
        <f t="shared" si="21"/>
        <v>t</v>
      </c>
    </row>
    <row r="1361" spans="1:23" ht="12.75">
      <c r="A1361" s="8">
        <v>14</v>
      </c>
      <c r="B1361" s="8" t="s">
        <v>112</v>
      </c>
      <c r="C1361" s="42">
        <v>99806</v>
      </c>
      <c r="D1361" s="8" t="s">
        <v>186</v>
      </c>
      <c r="E1361" s="8">
        <v>24</v>
      </c>
      <c r="F1361" s="8">
        <v>83</v>
      </c>
      <c r="G1361" s="8" t="s">
        <v>559</v>
      </c>
      <c r="H1361" s="8" t="s">
        <v>146</v>
      </c>
      <c r="J1361" s="35" t="s">
        <v>562</v>
      </c>
      <c r="K1361" s="8">
        <v>14</v>
      </c>
      <c r="L1361">
        <v>20</v>
      </c>
      <c r="M1361" t="s">
        <v>124</v>
      </c>
      <c r="N1361" s="7">
        <v>18949</v>
      </c>
      <c r="O1361" s="37" t="s">
        <v>112</v>
      </c>
      <c r="P1361" s="42">
        <v>99806</v>
      </c>
      <c r="Q1361" s="8" t="s">
        <v>186</v>
      </c>
      <c r="R1361" s="8" t="s">
        <v>559</v>
      </c>
      <c r="S1361" s="8" t="s">
        <v>1523</v>
      </c>
      <c r="T1361" s="37"/>
      <c r="V1361" t="s">
        <v>40</v>
      </c>
      <c r="W1361" t="str">
        <f t="shared" si="21"/>
        <v>t</v>
      </c>
    </row>
    <row r="1362" spans="1:23" ht="12.75">
      <c r="A1362" s="8">
        <v>15</v>
      </c>
      <c r="B1362" s="8" t="s">
        <v>191</v>
      </c>
      <c r="C1362" s="42">
        <v>23503</v>
      </c>
      <c r="D1362" s="8" t="s">
        <v>186</v>
      </c>
      <c r="E1362" s="8">
        <v>24</v>
      </c>
      <c r="F1362" s="8">
        <v>85</v>
      </c>
      <c r="G1362" s="8" t="s">
        <v>559</v>
      </c>
      <c r="H1362" s="8" t="s">
        <v>146</v>
      </c>
      <c r="J1362" s="35" t="s">
        <v>562</v>
      </c>
      <c r="K1362" s="8">
        <v>15</v>
      </c>
      <c r="L1362">
        <v>20</v>
      </c>
      <c r="M1362" t="s">
        <v>124</v>
      </c>
      <c r="N1362" s="7">
        <v>18949</v>
      </c>
      <c r="O1362" s="37" t="s">
        <v>191</v>
      </c>
      <c r="P1362" s="42">
        <v>23503</v>
      </c>
      <c r="Q1362" s="8" t="s">
        <v>186</v>
      </c>
      <c r="R1362" s="8" t="s">
        <v>559</v>
      </c>
      <c r="S1362" s="8" t="s">
        <v>1523</v>
      </c>
      <c r="T1362" s="37"/>
      <c r="V1362" t="s">
        <v>40</v>
      </c>
      <c r="W1362" t="str">
        <f t="shared" si="21"/>
        <v>t</v>
      </c>
    </row>
    <row r="1363" spans="1:23" ht="12.75">
      <c r="A1363" s="8">
        <v>16</v>
      </c>
      <c r="B1363" s="8" t="s">
        <v>202</v>
      </c>
      <c r="C1363">
        <v>16048</v>
      </c>
      <c r="D1363" s="8" t="s">
        <v>186</v>
      </c>
      <c r="E1363" s="8">
        <v>23</v>
      </c>
      <c r="F1363" s="8">
        <v>77</v>
      </c>
      <c r="G1363" s="8" t="s">
        <v>221</v>
      </c>
      <c r="H1363" s="8" t="s">
        <v>251</v>
      </c>
      <c r="J1363" s="35" t="s">
        <v>562</v>
      </c>
      <c r="K1363" s="8">
        <v>16</v>
      </c>
      <c r="L1363">
        <v>20</v>
      </c>
      <c r="M1363" t="s">
        <v>124</v>
      </c>
      <c r="N1363" s="7">
        <v>18949</v>
      </c>
      <c r="O1363" s="35" t="s">
        <v>823</v>
      </c>
      <c r="P1363">
        <v>16048</v>
      </c>
      <c r="Q1363" s="8" t="s">
        <v>186</v>
      </c>
      <c r="R1363" s="8" t="s">
        <v>221</v>
      </c>
      <c r="S1363" s="8" t="s">
        <v>1515</v>
      </c>
      <c r="T1363" s="35" t="s">
        <v>1218</v>
      </c>
      <c r="U1363">
        <v>1</v>
      </c>
      <c r="V1363" t="s">
        <v>40</v>
      </c>
      <c r="W1363" t="str">
        <f t="shared" si="21"/>
        <v>t</v>
      </c>
    </row>
    <row r="1364" spans="1:23" ht="12.75">
      <c r="A1364" s="8">
        <v>17</v>
      </c>
      <c r="B1364" s="8" t="s">
        <v>135</v>
      </c>
      <c r="C1364">
        <v>34410</v>
      </c>
      <c r="D1364" s="8" t="s">
        <v>186</v>
      </c>
      <c r="E1364" s="8">
        <v>22</v>
      </c>
      <c r="F1364" s="8">
        <v>75</v>
      </c>
      <c r="G1364" s="8" t="s">
        <v>221</v>
      </c>
      <c r="H1364" s="8" t="s">
        <v>251</v>
      </c>
      <c r="J1364" s="35" t="s">
        <v>562</v>
      </c>
      <c r="K1364" s="8">
        <v>17</v>
      </c>
      <c r="L1364">
        <v>20</v>
      </c>
      <c r="M1364" t="s">
        <v>124</v>
      </c>
      <c r="N1364" s="7">
        <v>18949</v>
      </c>
      <c r="O1364" s="37" t="s">
        <v>135</v>
      </c>
      <c r="P1364">
        <v>34410</v>
      </c>
      <c r="Q1364" s="8" t="s">
        <v>186</v>
      </c>
      <c r="R1364" s="8" t="s">
        <v>221</v>
      </c>
      <c r="S1364" s="8" t="s">
        <v>1515</v>
      </c>
      <c r="T1364" s="37"/>
      <c r="V1364" t="s">
        <v>40</v>
      </c>
      <c r="W1364" t="str">
        <f t="shared" si="21"/>
        <v>t</v>
      </c>
    </row>
    <row r="1365" spans="1:23" ht="12.75">
      <c r="A1365" s="8">
        <v>18</v>
      </c>
      <c r="B1365" s="8" t="s">
        <v>113</v>
      </c>
      <c r="C1365">
        <v>163473</v>
      </c>
      <c r="D1365" s="8" t="s">
        <v>186</v>
      </c>
      <c r="E1365" s="8">
        <v>23</v>
      </c>
      <c r="F1365" s="8">
        <v>74</v>
      </c>
      <c r="G1365" s="8" t="s">
        <v>221</v>
      </c>
      <c r="H1365" s="8" t="s">
        <v>251</v>
      </c>
      <c r="J1365" s="35" t="s">
        <v>562</v>
      </c>
      <c r="K1365" s="8">
        <v>18</v>
      </c>
      <c r="L1365">
        <v>20</v>
      </c>
      <c r="M1365" t="s">
        <v>124</v>
      </c>
      <c r="N1365" s="7">
        <v>18949</v>
      </c>
      <c r="O1365" s="37" t="s">
        <v>113</v>
      </c>
      <c r="P1365">
        <v>163473</v>
      </c>
      <c r="Q1365" s="8" t="s">
        <v>186</v>
      </c>
      <c r="R1365" s="8" t="s">
        <v>221</v>
      </c>
      <c r="S1365" s="8" t="s">
        <v>1515</v>
      </c>
      <c r="T1365" s="35" t="s">
        <v>1219</v>
      </c>
      <c r="U1365">
        <v>1</v>
      </c>
      <c r="V1365" t="s">
        <v>40</v>
      </c>
      <c r="W1365" t="str">
        <f t="shared" si="21"/>
        <v>t</v>
      </c>
    </row>
    <row r="1366" spans="1:23" ht="12.75">
      <c r="A1366" s="8">
        <v>19</v>
      </c>
      <c r="B1366" s="8" t="s">
        <v>278</v>
      </c>
      <c r="C1366">
        <v>572109</v>
      </c>
      <c r="D1366" s="8" t="s">
        <v>186</v>
      </c>
      <c r="E1366" s="8">
        <v>23</v>
      </c>
      <c r="F1366" s="8">
        <v>80</v>
      </c>
      <c r="G1366" s="8" t="s">
        <v>170</v>
      </c>
      <c r="H1366" s="8" t="s">
        <v>132</v>
      </c>
      <c r="J1366" s="35" t="s">
        <v>562</v>
      </c>
      <c r="K1366" s="8">
        <v>19</v>
      </c>
      <c r="L1366">
        <v>20</v>
      </c>
      <c r="M1366" t="s">
        <v>124</v>
      </c>
      <c r="N1366" s="7">
        <v>18949</v>
      </c>
      <c r="O1366" s="37" t="s">
        <v>278</v>
      </c>
      <c r="P1366">
        <v>572109</v>
      </c>
      <c r="Q1366" s="8" t="s">
        <v>186</v>
      </c>
      <c r="R1366" s="8" t="s">
        <v>170</v>
      </c>
      <c r="S1366" s="8" t="s">
        <v>1516</v>
      </c>
      <c r="T1366" s="35" t="s">
        <v>1406</v>
      </c>
      <c r="U1366">
        <v>1</v>
      </c>
      <c r="V1366" t="s">
        <v>40</v>
      </c>
      <c r="W1366" t="str">
        <f t="shared" si="21"/>
        <v>t</v>
      </c>
    </row>
    <row r="1367" spans="1:23" ht="12.75">
      <c r="A1367" s="8">
        <v>20</v>
      </c>
      <c r="B1367" s="8" t="s">
        <v>278</v>
      </c>
      <c r="C1367">
        <v>567278</v>
      </c>
      <c r="D1367" s="8" t="s">
        <v>186</v>
      </c>
      <c r="E1367" s="8">
        <v>24</v>
      </c>
      <c r="F1367" s="8">
        <v>82</v>
      </c>
      <c r="G1367" s="8" t="s">
        <v>170</v>
      </c>
      <c r="H1367" s="8" t="s">
        <v>132</v>
      </c>
      <c r="J1367" s="35" t="s">
        <v>562</v>
      </c>
      <c r="K1367" s="8">
        <v>20</v>
      </c>
      <c r="L1367">
        <v>20</v>
      </c>
      <c r="M1367" t="s">
        <v>124</v>
      </c>
      <c r="N1367" s="7">
        <v>18949</v>
      </c>
      <c r="O1367" s="37" t="s">
        <v>278</v>
      </c>
      <c r="P1367">
        <v>567278</v>
      </c>
      <c r="Q1367" s="8" t="s">
        <v>186</v>
      </c>
      <c r="R1367" s="8" t="s">
        <v>170</v>
      </c>
      <c r="S1367" s="8" t="s">
        <v>1516</v>
      </c>
      <c r="T1367" s="35" t="s">
        <v>1406</v>
      </c>
      <c r="U1367">
        <v>1</v>
      </c>
      <c r="V1367" t="s">
        <v>40</v>
      </c>
      <c r="W1367" t="str">
        <f t="shared" si="21"/>
        <v>t</v>
      </c>
    </row>
    <row r="1368" spans="1:23" ht="12.75">
      <c r="A1368" s="8">
        <v>21</v>
      </c>
      <c r="B1368" s="8" t="s">
        <v>481</v>
      </c>
      <c r="C1368">
        <v>47487</v>
      </c>
      <c r="D1368" s="8" t="s">
        <v>120</v>
      </c>
      <c r="E1368" s="8">
        <v>22</v>
      </c>
      <c r="F1368" s="8"/>
      <c r="G1368" s="8" t="s">
        <v>125</v>
      </c>
      <c r="H1368" s="8" t="s">
        <v>132</v>
      </c>
      <c r="K1368" s="8">
        <v>21</v>
      </c>
      <c r="L1368">
        <v>20</v>
      </c>
      <c r="M1368" t="s">
        <v>124</v>
      </c>
      <c r="N1368" s="7">
        <v>18949</v>
      </c>
      <c r="O1368" s="37" t="s">
        <v>825</v>
      </c>
      <c r="P1368">
        <v>47487</v>
      </c>
      <c r="Q1368" t="s">
        <v>571</v>
      </c>
      <c r="R1368" t="s">
        <v>125</v>
      </c>
      <c r="S1368" s="8" t="s">
        <v>1516</v>
      </c>
      <c r="T1368" s="37"/>
      <c r="W1368" t="str">
        <f t="shared" si="21"/>
        <v>f</v>
      </c>
    </row>
    <row r="1369" spans="1:23" ht="12.75">
      <c r="A1369" s="8">
        <v>22</v>
      </c>
      <c r="B1369" s="8" t="s">
        <v>142</v>
      </c>
      <c r="C1369">
        <v>36792</v>
      </c>
      <c r="D1369" s="8" t="s">
        <v>136</v>
      </c>
      <c r="E1369" s="8">
        <v>21</v>
      </c>
      <c r="F1369" s="8"/>
      <c r="G1369" s="8" t="s">
        <v>125</v>
      </c>
      <c r="H1369" s="8" t="s">
        <v>391</v>
      </c>
      <c r="K1369" s="8">
        <v>22</v>
      </c>
      <c r="L1369">
        <v>20</v>
      </c>
      <c r="M1369" t="s">
        <v>124</v>
      </c>
      <c r="N1369" s="7">
        <v>18949</v>
      </c>
      <c r="O1369" s="37" t="s">
        <v>142</v>
      </c>
      <c r="P1369">
        <v>36792</v>
      </c>
      <c r="Q1369" s="8" t="s">
        <v>136</v>
      </c>
      <c r="R1369" t="s">
        <v>125</v>
      </c>
      <c r="S1369" s="8" t="s">
        <v>1509</v>
      </c>
      <c r="T1369" s="37"/>
      <c r="W1369" t="str">
        <f t="shared" si="21"/>
        <v>t</v>
      </c>
    </row>
    <row r="1370" spans="1:23" ht="12.75">
      <c r="A1370" s="8">
        <v>23</v>
      </c>
      <c r="B1370" s="8" t="s">
        <v>163</v>
      </c>
      <c r="C1370">
        <v>225950</v>
      </c>
      <c r="D1370" s="8" t="s">
        <v>186</v>
      </c>
      <c r="E1370" s="8">
        <v>21</v>
      </c>
      <c r="F1370" s="8"/>
      <c r="G1370" s="8" t="s">
        <v>125</v>
      </c>
      <c r="H1370" s="8" t="s">
        <v>251</v>
      </c>
      <c r="K1370" s="8">
        <v>23</v>
      </c>
      <c r="L1370">
        <v>20</v>
      </c>
      <c r="M1370" t="s">
        <v>124</v>
      </c>
      <c r="N1370" s="7">
        <v>18949</v>
      </c>
      <c r="O1370" s="37" t="s">
        <v>810</v>
      </c>
      <c r="P1370">
        <v>225950</v>
      </c>
      <c r="Q1370" s="8" t="s">
        <v>186</v>
      </c>
      <c r="R1370" t="s">
        <v>125</v>
      </c>
      <c r="S1370" s="8" t="s">
        <v>1515</v>
      </c>
      <c r="T1370" s="37"/>
      <c r="W1370" t="str">
        <f t="shared" si="21"/>
        <v>t</v>
      </c>
    </row>
    <row r="1371" spans="1:23" ht="12.75">
      <c r="A1371" s="8">
        <v>24</v>
      </c>
      <c r="B1371" s="8" t="s">
        <v>306</v>
      </c>
      <c r="C1371">
        <v>69556</v>
      </c>
      <c r="D1371" s="8" t="s">
        <v>186</v>
      </c>
      <c r="E1371" s="8">
        <v>26</v>
      </c>
      <c r="F1371" s="8"/>
      <c r="G1371" s="8" t="s">
        <v>125</v>
      </c>
      <c r="H1371" s="8" t="s">
        <v>251</v>
      </c>
      <c r="K1371" s="8">
        <v>24</v>
      </c>
      <c r="L1371">
        <v>20</v>
      </c>
      <c r="M1371" t="s">
        <v>124</v>
      </c>
      <c r="N1371" s="7">
        <v>18949</v>
      </c>
      <c r="O1371" s="37" t="s">
        <v>816</v>
      </c>
      <c r="P1371">
        <v>69556</v>
      </c>
      <c r="Q1371" s="8" t="s">
        <v>186</v>
      </c>
      <c r="R1371" t="s">
        <v>125</v>
      </c>
      <c r="S1371" s="8" t="s">
        <v>1515</v>
      </c>
      <c r="T1371" s="37"/>
      <c r="W1371" t="str">
        <f t="shared" si="21"/>
        <v>t</v>
      </c>
    </row>
    <row r="1372" spans="1:23" ht="12.75">
      <c r="A1372" s="8">
        <v>25</v>
      </c>
      <c r="B1372" s="8" t="s">
        <v>163</v>
      </c>
      <c r="C1372">
        <v>250626</v>
      </c>
      <c r="D1372" s="8" t="s">
        <v>186</v>
      </c>
      <c r="E1372" s="8">
        <v>26</v>
      </c>
      <c r="F1372" s="8"/>
      <c r="G1372" s="8" t="s">
        <v>125</v>
      </c>
      <c r="H1372" s="8" t="s">
        <v>251</v>
      </c>
      <c r="K1372" s="8">
        <v>25</v>
      </c>
      <c r="L1372">
        <v>20</v>
      </c>
      <c r="M1372" t="s">
        <v>124</v>
      </c>
      <c r="N1372" s="7">
        <v>18949</v>
      </c>
      <c r="O1372" s="37" t="s">
        <v>810</v>
      </c>
      <c r="P1372">
        <v>250626</v>
      </c>
      <c r="Q1372" s="8" t="s">
        <v>186</v>
      </c>
      <c r="R1372" t="s">
        <v>125</v>
      </c>
      <c r="S1372" s="8" t="s">
        <v>1515</v>
      </c>
      <c r="T1372" s="37"/>
      <c r="W1372" t="str">
        <f t="shared" si="21"/>
        <v>t</v>
      </c>
    </row>
    <row r="1373" spans="1:23" ht="12.75">
      <c r="A1373" s="8">
        <v>26</v>
      </c>
      <c r="B1373" s="8" t="s">
        <v>278</v>
      </c>
      <c r="C1373">
        <v>178565</v>
      </c>
      <c r="D1373" s="8" t="s">
        <v>216</v>
      </c>
      <c r="E1373" s="8">
        <v>25</v>
      </c>
      <c r="F1373" s="8"/>
      <c r="G1373" s="8" t="s">
        <v>125</v>
      </c>
      <c r="H1373" s="8" t="s">
        <v>251</v>
      </c>
      <c r="K1373" s="8">
        <v>26</v>
      </c>
      <c r="L1373">
        <v>20</v>
      </c>
      <c r="M1373" t="s">
        <v>124</v>
      </c>
      <c r="N1373" s="7">
        <v>18949</v>
      </c>
      <c r="O1373" s="37" t="s">
        <v>278</v>
      </c>
      <c r="P1373">
        <v>178565</v>
      </c>
      <c r="Q1373" s="8" t="s">
        <v>216</v>
      </c>
      <c r="R1373" t="s">
        <v>125</v>
      </c>
      <c r="S1373" s="8" t="s">
        <v>1515</v>
      </c>
      <c r="T1373" s="37"/>
      <c r="W1373" t="str">
        <f t="shared" si="21"/>
        <v>t</v>
      </c>
    </row>
    <row r="1374" spans="1:23" ht="12.75">
      <c r="A1374" s="8">
        <v>27</v>
      </c>
      <c r="B1374" s="8" t="s">
        <v>278</v>
      </c>
      <c r="C1374">
        <v>892793</v>
      </c>
      <c r="D1374" s="8" t="s">
        <v>216</v>
      </c>
      <c r="E1374" s="8">
        <v>19</v>
      </c>
      <c r="F1374" s="8"/>
      <c r="G1374" s="8" t="s">
        <v>125</v>
      </c>
      <c r="H1374" s="8" t="s">
        <v>251</v>
      </c>
      <c r="K1374" s="8">
        <v>27</v>
      </c>
      <c r="L1374">
        <v>20</v>
      </c>
      <c r="M1374" t="s">
        <v>124</v>
      </c>
      <c r="N1374" s="7">
        <v>18949</v>
      </c>
      <c r="O1374" s="37" t="s">
        <v>278</v>
      </c>
      <c r="P1374">
        <v>892793</v>
      </c>
      <c r="Q1374" s="8" t="s">
        <v>216</v>
      </c>
      <c r="R1374" t="s">
        <v>125</v>
      </c>
      <c r="S1374" s="8" t="s">
        <v>1515</v>
      </c>
      <c r="T1374" s="37"/>
      <c r="W1374" t="str">
        <f t="shared" si="21"/>
        <v>t</v>
      </c>
    </row>
    <row r="1375" spans="1:23" ht="12.75">
      <c r="A1375" s="8">
        <v>28</v>
      </c>
      <c r="B1375" s="8" t="s">
        <v>149</v>
      </c>
      <c r="C1375">
        <v>18162</v>
      </c>
      <c r="D1375" s="8" t="s">
        <v>405</v>
      </c>
      <c r="E1375" s="8">
        <v>21</v>
      </c>
      <c r="F1375" s="8"/>
      <c r="G1375" s="8" t="s">
        <v>125</v>
      </c>
      <c r="H1375" s="8" t="s">
        <v>251</v>
      </c>
      <c r="K1375" s="8">
        <v>28</v>
      </c>
      <c r="L1375">
        <v>20</v>
      </c>
      <c r="M1375" t="s">
        <v>124</v>
      </c>
      <c r="N1375" s="7">
        <v>18949</v>
      </c>
      <c r="O1375" s="37" t="s">
        <v>149</v>
      </c>
      <c r="P1375">
        <v>18162</v>
      </c>
      <c r="Q1375" s="8" t="s">
        <v>405</v>
      </c>
      <c r="R1375" t="s">
        <v>125</v>
      </c>
      <c r="S1375" s="8" t="s">
        <v>1515</v>
      </c>
      <c r="W1375" t="str">
        <f t="shared" si="21"/>
        <v>t</v>
      </c>
    </row>
    <row r="1376" spans="1:23" ht="12.75">
      <c r="A1376" s="8">
        <v>29</v>
      </c>
      <c r="B1376" s="8" t="s">
        <v>307</v>
      </c>
      <c r="C1376">
        <v>16426</v>
      </c>
      <c r="D1376" s="8" t="s">
        <v>405</v>
      </c>
      <c r="E1376" s="8">
        <v>24</v>
      </c>
      <c r="F1376" s="8"/>
      <c r="G1376" s="8" t="s">
        <v>125</v>
      </c>
      <c r="H1376" s="8" t="s">
        <v>132</v>
      </c>
      <c r="K1376" s="8">
        <v>29</v>
      </c>
      <c r="L1376">
        <v>20</v>
      </c>
      <c r="M1376" t="s">
        <v>124</v>
      </c>
      <c r="N1376" s="7">
        <v>18949</v>
      </c>
      <c r="O1376" s="37" t="s">
        <v>836</v>
      </c>
      <c r="P1376">
        <v>16426</v>
      </c>
      <c r="Q1376" s="8" t="s">
        <v>405</v>
      </c>
      <c r="R1376" t="s">
        <v>125</v>
      </c>
      <c r="S1376" s="8" t="s">
        <v>1516</v>
      </c>
      <c r="W1376" t="str">
        <f t="shared" si="21"/>
        <v>t</v>
      </c>
    </row>
    <row r="1377" spans="1:23" ht="12.75">
      <c r="A1377" s="8">
        <v>30</v>
      </c>
      <c r="B1377" s="8" t="s">
        <v>149</v>
      </c>
      <c r="C1377">
        <v>22901</v>
      </c>
      <c r="D1377" s="8" t="s">
        <v>405</v>
      </c>
      <c r="E1377" s="8">
        <v>21</v>
      </c>
      <c r="F1377" s="8"/>
      <c r="G1377" s="8" t="s">
        <v>125</v>
      </c>
      <c r="H1377" s="8" t="s">
        <v>251</v>
      </c>
      <c r="K1377" s="8">
        <v>30</v>
      </c>
      <c r="L1377">
        <v>20</v>
      </c>
      <c r="M1377" t="s">
        <v>124</v>
      </c>
      <c r="N1377" s="7">
        <v>18949</v>
      </c>
      <c r="O1377" s="37" t="s">
        <v>149</v>
      </c>
      <c r="P1377">
        <v>22901</v>
      </c>
      <c r="Q1377" s="8" t="s">
        <v>405</v>
      </c>
      <c r="R1377" t="s">
        <v>125</v>
      </c>
      <c r="S1377" s="8" t="s">
        <v>1515</v>
      </c>
      <c r="W1377" t="str">
        <f t="shared" si="21"/>
        <v>t</v>
      </c>
    </row>
    <row r="1378" spans="1:23" ht="12.75">
      <c r="A1378" s="8">
        <v>31</v>
      </c>
      <c r="B1378" s="8" t="s">
        <v>149</v>
      </c>
      <c r="C1378">
        <v>15235</v>
      </c>
      <c r="D1378" s="8" t="s">
        <v>405</v>
      </c>
      <c r="E1378" s="8">
        <v>21</v>
      </c>
      <c r="F1378" s="8"/>
      <c r="G1378" s="8" t="s">
        <v>125</v>
      </c>
      <c r="H1378" s="8" t="s">
        <v>251</v>
      </c>
      <c r="K1378" s="8">
        <v>31</v>
      </c>
      <c r="L1378">
        <v>20</v>
      </c>
      <c r="M1378" t="s">
        <v>124</v>
      </c>
      <c r="N1378" s="7">
        <v>18949</v>
      </c>
      <c r="O1378" s="37" t="s">
        <v>149</v>
      </c>
      <c r="P1378">
        <v>15235</v>
      </c>
      <c r="Q1378" s="8" t="s">
        <v>405</v>
      </c>
      <c r="R1378" t="s">
        <v>125</v>
      </c>
      <c r="S1378" s="8" t="s">
        <v>1515</v>
      </c>
      <c r="W1378" t="str">
        <f t="shared" si="21"/>
        <v>t</v>
      </c>
    </row>
    <row r="1379" spans="1:23" ht="12.75">
      <c r="A1379" s="8">
        <v>32</v>
      </c>
      <c r="B1379" s="8" t="s">
        <v>149</v>
      </c>
      <c r="C1379">
        <v>16623</v>
      </c>
      <c r="D1379" s="8" t="s">
        <v>405</v>
      </c>
      <c r="E1379" s="8">
        <v>20</v>
      </c>
      <c r="F1379" s="8"/>
      <c r="G1379" s="8" t="s">
        <v>125</v>
      </c>
      <c r="H1379" s="8" t="s">
        <v>251</v>
      </c>
      <c r="K1379" s="8">
        <v>32</v>
      </c>
      <c r="L1379">
        <v>20</v>
      </c>
      <c r="M1379" t="s">
        <v>124</v>
      </c>
      <c r="N1379" s="7">
        <v>18949</v>
      </c>
      <c r="O1379" s="37" t="s">
        <v>149</v>
      </c>
      <c r="P1379">
        <v>16623</v>
      </c>
      <c r="Q1379" s="8" t="s">
        <v>405</v>
      </c>
      <c r="R1379" t="s">
        <v>125</v>
      </c>
      <c r="S1379" s="8" t="s">
        <v>1515</v>
      </c>
      <c r="W1379" t="str">
        <f t="shared" si="21"/>
        <v>t</v>
      </c>
    </row>
    <row r="1380" spans="1:23" ht="12.75">
      <c r="A1380" s="8">
        <v>33</v>
      </c>
      <c r="B1380" s="8" t="s">
        <v>149</v>
      </c>
      <c r="C1380">
        <v>16207</v>
      </c>
      <c r="D1380" s="8" t="s">
        <v>405</v>
      </c>
      <c r="E1380" s="8">
        <v>21</v>
      </c>
      <c r="F1380" s="8"/>
      <c r="G1380" s="8" t="s">
        <v>125</v>
      </c>
      <c r="H1380" s="8" t="s">
        <v>251</v>
      </c>
      <c r="K1380" s="8">
        <v>33</v>
      </c>
      <c r="L1380">
        <v>20</v>
      </c>
      <c r="M1380" t="s">
        <v>124</v>
      </c>
      <c r="N1380" s="7">
        <v>18949</v>
      </c>
      <c r="O1380" s="37" t="s">
        <v>149</v>
      </c>
      <c r="P1380">
        <v>16207</v>
      </c>
      <c r="Q1380" s="8" t="s">
        <v>405</v>
      </c>
      <c r="R1380" t="s">
        <v>125</v>
      </c>
      <c r="S1380" s="8" t="s">
        <v>1515</v>
      </c>
      <c r="W1380" t="str">
        <f t="shared" si="21"/>
        <v>t</v>
      </c>
    </row>
    <row r="1381" spans="1:23" ht="12.75">
      <c r="A1381" s="8">
        <v>34</v>
      </c>
      <c r="B1381" s="8" t="s">
        <v>149</v>
      </c>
      <c r="C1381">
        <v>18741</v>
      </c>
      <c r="D1381" s="8" t="s">
        <v>405</v>
      </c>
      <c r="E1381" s="8">
        <v>21</v>
      </c>
      <c r="F1381" s="8"/>
      <c r="G1381" s="8" t="s">
        <v>125</v>
      </c>
      <c r="H1381" s="8" t="s">
        <v>251</v>
      </c>
      <c r="K1381" s="8">
        <v>34</v>
      </c>
      <c r="L1381">
        <v>20</v>
      </c>
      <c r="M1381" t="s">
        <v>124</v>
      </c>
      <c r="N1381" s="7">
        <v>18949</v>
      </c>
      <c r="O1381" s="37" t="s">
        <v>149</v>
      </c>
      <c r="P1381">
        <v>18741</v>
      </c>
      <c r="Q1381" s="8" t="s">
        <v>405</v>
      </c>
      <c r="R1381" t="s">
        <v>125</v>
      </c>
      <c r="S1381" s="8" t="s">
        <v>1515</v>
      </c>
      <c r="W1381" t="str">
        <f t="shared" si="21"/>
        <v>t</v>
      </c>
    </row>
    <row r="1382" spans="1:23" ht="12.75">
      <c r="A1382" s="8">
        <v>35</v>
      </c>
      <c r="B1382" s="8" t="s">
        <v>149</v>
      </c>
      <c r="C1382">
        <v>16539</v>
      </c>
      <c r="D1382" s="8" t="s">
        <v>405</v>
      </c>
      <c r="E1382" s="8">
        <v>21</v>
      </c>
      <c r="F1382" s="8"/>
      <c r="G1382" s="8" t="s">
        <v>125</v>
      </c>
      <c r="H1382" s="8" t="s">
        <v>251</v>
      </c>
      <c r="K1382" s="8">
        <v>35</v>
      </c>
      <c r="L1382">
        <v>20</v>
      </c>
      <c r="M1382" t="s">
        <v>124</v>
      </c>
      <c r="N1382" s="7">
        <v>18949</v>
      </c>
      <c r="O1382" s="37" t="s">
        <v>149</v>
      </c>
      <c r="P1382">
        <v>16539</v>
      </c>
      <c r="Q1382" s="8" t="s">
        <v>405</v>
      </c>
      <c r="R1382" t="s">
        <v>125</v>
      </c>
      <c r="S1382" s="8" t="s">
        <v>1515</v>
      </c>
      <c r="W1382" t="str">
        <f t="shared" si="21"/>
        <v>t</v>
      </c>
    </row>
    <row r="1383" spans="1:23" ht="12.75">
      <c r="A1383" s="8">
        <v>36</v>
      </c>
      <c r="B1383" s="8" t="s">
        <v>149</v>
      </c>
      <c r="C1383">
        <v>16629</v>
      </c>
      <c r="D1383" s="8" t="s">
        <v>405</v>
      </c>
      <c r="E1383" s="8">
        <v>21</v>
      </c>
      <c r="F1383" s="8"/>
      <c r="G1383" s="8" t="s">
        <v>125</v>
      </c>
      <c r="H1383" s="8" t="s">
        <v>251</v>
      </c>
      <c r="K1383" s="8">
        <v>36</v>
      </c>
      <c r="L1383">
        <v>20</v>
      </c>
      <c r="M1383" t="s">
        <v>124</v>
      </c>
      <c r="N1383" s="7">
        <v>18949</v>
      </c>
      <c r="O1383" s="37" t="s">
        <v>149</v>
      </c>
      <c r="P1383">
        <v>16629</v>
      </c>
      <c r="Q1383" s="8" t="s">
        <v>405</v>
      </c>
      <c r="R1383" t="s">
        <v>125</v>
      </c>
      <c r="S1383" s="8" t="s">
        <v>1515</v>
      </c>
      <c r="W1383" t="str">
        <f t="shared" si="21"/>
        <v>t</v>
      </c>
    </row>
    <row r="1384" spans="1:23" ht="12.75">
      <c r="A1384" s="8">
        <v>37</v>
      </c>
      <c r="B1384" s="8" t="s">
        <v>149</v>
      </c>
      <c r="C1384">
        <v>34793</v>
      </c>
      <c r="D1384" s="8" t="s">
        <v>405</v>
      </c>
      <c r="E1384" s="8">
        <v>22</v>
      </c>
      <c r="F1384" s="8"/>
      <c r="G1384" s="8" t="s">
        <v>125</v>
      </c>
      <c r="H1384" s="8" t="s">
        <v>251</v>
      </c>
      <c r="K1384" s="8">
        <v>37</v>
      </c>
      <c r="L1384">
        <v>20</v>
      </c>
      <c r="M1384" t="s">
        <v>124</v>
      </c>
      <c r="N1384" s="7">
        <v>18949</v>
      </c>
      <c r="O1384" s="37" t="s">
        <v>149</v>
      </c>
      <c r="P1384">
        <v>34793</v>
      </c>
      <c r="Q1384" s="8" t="s">
        <v>405</v>
      </c>
      <c r="R1384" t="s">
        <v>125</v>
      </c>
      <c r="S1384" s="8" t="s">
        <v>1515</v>
      </c>
      <c r="W1384" t="str">
        <f t="shared" si="21"/>
        <v>t</v>
      </c>
    </row>
    <row r="1385" spans="1:23" ht="12.75">
      <c r="A1385" s="8">
        <v>38</v>
      </c>
      <c r="B1385" s="8" t="s">
        <v>149</v>
      </c>
      <c r="C1385">
        <v>35007</v>
      </c>
      <c r="D1385" s="8" t="s">
        <v>405</v>
      </c>
      <c r="E1385" s="8">
        <v>20</v>
      </c>
      <c r="F1385" s="8"/>
      <c r="G1385" s="8" t="s">
        <v>125</v>
      </c>
      <c r="H1385" s="8" t="s">
        <v>251</v>
      </c>
      <c r="K1385" s="8">
        <v>38</v>
      </c>
      <c r="L1385">
        <v>20</v>
      </c>
      <c r="M1385" t="s">
        <v>124</v>
      </c>
      <c r="N1385" s="7">
        <v>18949</v>
      </c>
      <c r="O1385" s="37" t="s">
        <v>149</v>
      </c>
      <c r="P1385">
        <v>35007</v>
      </c>
      <c r="Q1385" s="8" t="s">
        <v>405</v>
      </c>
      <c r="R1385" t="s">
        <v>125</v>
      </c>
      <c r="S1385" s="8" t="s">
        <v>1515</v>
      </c>
      <c r="W1385" t="str">
        <f t="shared" si="21"/>
        <v>t</v>
      </c>
    </row>
    <row r="1386" spans="1:23" ht="12.75">
      <c r="A1386" s="8">
        <v>39</v>
      </c>
      <c r="B1386" s="8" t="s">
        <v>149</v>
      </c>
      <c r="C1386">
        <v>22393</v>
      </c>
      <c r="D1386" s="8" t="s">
        <v>405</v>
      </c>
      <c r="E1386" s="8">
        <v>20</v>
      </c>
      <c r="F1386" s="8"/>
      <c r="G1386" s="8" t="s">
        <v>125</v>
      </c>
      <c r="H1386" s="8" t="s">
        <v>251</v>
      </c>
      <c r="K1386" s="8">
        <v>39</v>
      </c>
      <c r="L1386">
        <v>20</v>
      </c>
      <c r="M1386" t="s">
        <v>124</v>
      </c>
      <c r="N1386" s="7">
        <v>18949</v>
      </c>
      <c r="O1386" s="37" t="s">
        <v>149</v>
      </c>
      <c r="P1386">
        <v>22393</v>
      </c>
      <c r="Q1386" s="8" t="s">
        <v>405</v>
      </c>
      <c r="R1386" t="s">
        <v>125</v>
      </c>
      <c r="S1386" s="8" t="s">
        <v>1515</v>
      </c>
      <c r="W1386" t="str">
        <f t="shared" si="21"/>
        <v>t</v>
      </c>
    </row>
    <row r="1387" spans="1:23" ht="12.75">
      <c r="A1387" s="8">
        <v>40</v>
      </c>
      <c r="B1387" s="8" t="s">
        <v>149</v>
      </c>
      <c r="C1387">
        <v>36427</v>
      </c>
      <c r="D1387" s="8" t="s">
        <v>405</v>
      </c>
      <c r="E1387" s="8">
        <v>21</v>
      </c>
      <c r="F1387" s="8"/>
      <c r="G1387" s="8" t="s">
        <v>125</v>
      </c>
      <c r="H1387" s="8" t="s">
        <v>251</v>
      </c>
      <c r="K1387" s="8">
        <v>40</v>
      </c>
      <c r="L1387">
        <v>20</v>
      </c>
      <c r="M1387" t="s">
        <v>124</v>
      </c>
      <c r="N1387" s="7">
        <v>18949</v>
      </c>
      <c r="O1387" s="37" t="s">
        <v>149</v>
      </c>
      <c r="P1387">
        <v>36427</v>
      </c>
      <c r="Q1387" s="8" t="s">
        <v>405</v>
      </c>
      <c r="R1387" t="s">
        <v>125</v>
      </c>
      <c r="S1387" s="8" t="s">
        <v>1515</v>
      </c>
      <c r="W1387" t="str">
        <f t="shared" si="21"/>
        <v>t</v>
      </c>
    </row>
    <row r="1388" spans="1:23" ht="12.75">
      <c r="A1388" s="8">
        <v>41</v>
      </c>
      <c r="B1388" s="8" t="s">
        <v>149</v>
      </c>
      <c r="C1388">
        <v>35633</v>
      </c>
      <c r="D1388" s="8" t="s">
        <v>405</v>
      </c>
      <c r="E1388" s="8">
        <v>22</v>
      </c>
      <c r="F1388" s="8"/>
      <c r="G1388" s="8" t="s">
        <v>125</v>
      </c>
      <c r="H1388" s="8" t="s">
        <v>251</v>
      </c>
      <c r="K1388" s="8">
        <v>41</v>
      </c>
      <c r="L1388">
        <v>20</v>
      </c>
      <c r="M1388" t="s">
        <v>124</v>
      </c>
      <c r="N1388" s="7">
        <v>18949</v>
      </c>
      <c r="O1388" s="37" t="s">
        <v>149</v>
      </c>
      <c r="P1388">
        <v>35633</v>
      </c>
      <c r="Q1388" s="8" t="s">
        <v>405</v>
      </c>
      <c r="R1388" t="s">
        <v>125</v>
      </c>
      <c r="S1388" s="8" t="s">
        <v>1515</v>
      </c>
      <c r="W1388" t="str">
        <f t="shared" si="21"/>
        <v>t</v>
      </c>
    </row>
    <row r="1389" spans="1:23" ht="12.75">
      <c r="A1389" s="8">
        <v>42</v>
      </c>
      <c r="B1389" s="8" t="s">
        <v>149</v>
      </c>
      <c r="C1389">
        <v>34039</v>
      </c>
      <c r="D1389" s="8" t="s">
        <v>405</v>
      </c>
      <c r="E1389" s="8">
        <v>21</v>
      </c>
      <c r="F1389" s="8"/>
      <c r="G1389" s="8" t="s">
        <v>125</v>
      </c>
      <c r="H1389" s="8" t="s">
        <v>251</v>
      </c>
      <c r="K1389" s="8">
        <v>42</v>
      </c>
      <c r="L1389">
        <v>20</v>
      </c>
      <c r="M1389" t="s">
        <v>124</v>
      </c>
      <c r="N1389" s="7">
        <v>18949</v>
      </c>
      <c r="O1389" s="37" t="s">
        <v>149</v>
      </c>
      <c r="P1389">
        <v>34039</v>
      </c>
      <c r="Q1389" s="8" t="s">
        <v>405</v>
      </c>
      <c r="R1389" t="s">
        <v>125</v>
      </c>
      <c r="S1389" s="8" t="s">
        <v>1515</v>
      </c>
      <c r="W1389" t="str">
        <f t="shared" si="21"/>
        <v>t</v>
      </c>
    </row>
    <row r="1390" spans="1:23" ht="12.75">
      <c r="A1390" s="8">
        <v>43</v>
      </c>
      <c r="B1390" s="8" t="s">
        <v>149</v>
      </c>
      <c r="C1390">
        <v>33225</v>
      </c>
      <c r="D1390" s="8" t="s">
        <v>405</v>
      </c>
      <c r="E1390" s="8">
        <v>21</v>
      </c>
      <c r="F1390" s="8"/>
      <c r="G1390" s="8" t="s">
        <v>125</v>
      </c>
      <c r="H1390" s="8" t="s">
        <v>251</v>
      </c>
      <c r="K1390" s="8">
        <v>43</v>
      </c>
      <c r="L1390">
        <v>20</v>
      </c>
      <c r="M1390" t="s">
        <v>124</v>
      </c>
      <c r="N1390" s="7">
        <v>18949</v>
      </c>
      <c r="O1390" s="37" t="s">
        <v>149</v>
      </c>
      <c r="P1390">
        <v>33225</v>
      </c>
      <c r="Q1390" s="8" t="s">
        <v>405</v>
      </c>
      <c r="R1390" t="s">
        <v>125</v>
      </c>
      <c r="S1390" s="8" t="s">
        <v>1515</v>
      </c>
      <c r="W1390" t="str">
        <f t="shared" si="21"/>
        <v>t</v>
      </c>
    </row>
    <row r="1391" spans="1:23" ht="12.75">
      <c r="A1391" s="8">
        <v>44</v>
      </c>
      <c r="B1391" s="8" t="s">
        <v>149</v>
      </c>
      <c r="C1391">
        <v>33689</v>
      </c>
      <c r="D1391" s="8" t="s">
        <v>405</v>
      </c>
      <c r="E1391" s="8">
        <v>22</v>
      </c>
      <c r="F1391" s="8"/>
      <c r="G1391" s="8" t="s">
        <v>125</v>
      </c>
      <c r="H1391" s="8" t="s">
        <v>251</v>
      </c>
      <c r="K1391" s="8">
        <v>44</v>
      </c>
      <c r="L1391">
        <v>20</v>
      </c>
      <c r="M1391" t="s">
        <v>124</v>
      </c>
      <c r="N1391" s="7">
        <v>18949</v>
      </c>
      <c r="O1391" s="37" t="s">
        <v>149</v>
      </c>
      <c r="P1391">
        <v>33689</v>
      </c>
      <c r="Q1391" s="8" t="s">
        <v>405</v>
      </c>
      <c r="R1391" t="s">
        <v>125</v>
      </c>
      <c r="S1391" s="8" t="s">
        <v>1515</v>
      </c>
      <c r="W1391" t="str">
        <f t="shared" si="21"/>
        <v>t</v>
      </c>
    </row>
    <row r="1392" spans="1:23" ht="12.75">
      <c r="A1392" s="8">
        <v>45</v>
      </c>
      <c r="B1392" s="8" t="s">
        <v>149</v>
      </c>
      <c r="C1392">
        <v>18799</v>
      </c>
      <c r="D1392" s="8" t="s">
        <v>405</v>
      </c>
      <c r="E1392" s="8">
        <v>21</v>
      </c>
      <c r="F1392" s="8"/>
      <c r="G1392" s="8" t="s">
        <v>125</v>
      </c>
      <c r="H1392" s="8" t="s">
        <v>251</v>
      </c>
      <c r="K1392" s="8">
        <v>45</v>
      </c>
      <c r="L1392">
        <v>20</v>
      </c>
      <c r="M1392" t="s">
        <v>124</v>
      </c>
      <c r="N1392" s="7">
        <v>18949</v>
      </c>
      <c r="O1392" s="37" t="s">
        <v>149</v>
      </c>
      <c r="P1392">
        <v>18799</v>
      </c>
      <c r="Q1392" s="8" t="s">
        <v>405</v>
      </c>
      <c r="R1392" t="s">
        <v>125</v>
      </c>
      <c r="S1392" s="8" t="s">
        <v>1515</v>
      </c>
      <c r="W1392" t="str">
        <f t="shared" si="21"/>
        <v>t</v>
      </c>
    </row>
    <row r="1393" spans="1:23" ht="12.75">
      <c r="A1393" s="8">
        <v>46</v>
      </c>
      <c r="B1393" s="8" t="s">
        <v>149</v>
      </c>
      <c r="C1393">
        <v>16489</v>
      </c>
      <c r="D1393" s="8" t="s">
        <v>405</v>
      </c>
      <c r="E1393" s="8">
        <v>22</v>
      </c>
      <c r="F1393" s="8"/>
      <c r="G1393" s="8" t="s">
        <v>125</v>
      </c>
      <c r="H1393" s="8" t="s">
        <v>251</v>
      </c>
      <c r="K1393" s="8">
        <v>46</v>
      </c>
      <c r="L1393">
        <v>20</v>
      </c>
      <c r="M1393" t="s">
        <v>124</v>
      </c>
      <c r="N1393" s="7">
        <v>18949</v>
      </c>
      <c r="O1393" s="37" t="s">
        <v>149</v>
      </c>
      <c r="P1393">
        <v>16489</v>
      </c>
      <c r="Q1393" s="8" t="s">
        <v>405</v>
      </c>
      <c r="R1393" t="s">
        <v>125</v>
      </c>
      <c r="S1393" s="8" t="s">
        <v>1515</v>
      </c>
      <c r="W1393" t="str">
        <f t="shared" si="21"/>
        <v>t</v>
      </c>
    </row>
    <row r="1394" spans="1:23" ht="12.75">
      <c r="A1394" s="8">
        <v>47</v>
      </c>
      <c r="B1394" s="8" t="s">
        <v>149</v>
      </c>
      <c r="C1394">
        <v>18391</v>
      </c>
      <c r="D1394" s="8" t="s">
        <v>405</v>
      </c>
      <c r="E1394" s="8">
        <v>21</v>
      </c>
      <c r="F1394" s="8"/>
      <c r="G1394" s="8" t="s">
        <v>125</v>
      </c>
      <c r="H1394" s="8" t="s">
        <v>251</v>
      </c>
      <c r="K1394" s="8">
        <v>47</v>
      </c>
      <c r="L1394">
        <v>20</v>
      </c>
      <c r="M1394" t="s">
        <v>124</v>
      </c>
      <c r="N1394" s="7">
        <v>18949</v>
      </c>
      <c r="O1394" s="37" t="s">
        <v>149</v>
      </c>
      <c r="P1394">
        <v>18391</v>
      </c>
      <c r="Q1394" s="8" t="s">
        <v>405</v>
      </c>
      <c r="R1394" t="s">
        <v>125</v>
      </c>
      <c r="S1394" s="8" t="s">
        <v>1515</v>
      </c>
      <c r="W1394" t="str">
        <f t="shared" si="21"/>
        <v>t</v>
      </c>
    </row>
    <row r="1395" spans="1:23" ht="12.75">
      <c r="A1395" s="8">
        <v>48</v>
      </c>
      <c r="B1395" s="8" t="s">
        <v>149</v>
      </c>
      <c r="C1395">
        <v>33731</v>
      </c>
      <c r="D1395" s="8" t="s">
        <v>405</v>
      </c>
      <c r="E1395" s="8">
        <v>20</v>
      </c>
      <c r="F1395" s="8"/>
      <c r="G1395" s="8" t="s">
        <v>125</v>
      </c>
      <c r="H1395" s="8" t="s">
        <v>251</v>
      </c>
      <c r="K1395" s="8">
        <v>48</v>
      </c>
      <c r="L1395">
        <v>20</v>
      </c>
      <c r="M1395" t="s">
        <v>124</v>
      </c>
      <c r="N1395" s="7">
        <v>18949</v>
      </c>
      <c r="O1395" s="37" t="s">
        <v>149</v>
      </c>
      <c r="P1395">
        <v>33731</v>
      </c>
      <c r="Q1395" s="8" t="s">
        <v>405</v>
      </c>
      <c r="R1395" t="s">
        <v>125</v>
      </c>
      <c r="S1395" s="8" t="s">
        <v>1515</v>
      </c>
      <c r="W1395" t="str">
        <f t="shared" si="21"/>
        <v>t</v>
      </c>
    </row>
    <row r="1396" spans="1:23" ht="12.75">
      <c r="A1396" s="8">
        <v>1</v>
      </c>
      <c r="B1396" s="8" t="s">
        <v>149</v>
      </c>
      <c r="C1396">
        <v>118571</v>
      </c>
      <c r="D1396" s="8" t="s">
        <v>405</v>
      </c>
      <c r="E1396" s="8">
        <v>21</v>
      </c>
      <c r="F1396" s="8"/>
      <c r="G1396" s="8" t="s">
        <v>125</v>
      </c>
      <c r="H1396" s="8" t="s">
        <v>251</v>
      </c>
      <c r="K1396" s="8">
        <v>49</v>
      </c>
      <c r="L1396">
        <v>20</v>
      </c>
      <c r="M1396" t="s">
        <v>124</v>
      </c>
      <c r="N1396" s="7">
        <v>18949</v>
      </c>
      <c r="O1396" s="37" t="s">
        <v>149</v>
      </c>
      <c r="P1396">
        <v>118571</v>
      </c>
      <c r="Q1396" s="8" t="s">
        <v>405</v>
      </c>
      <c r="R1396" t="s">
        <v>125</v>
      </c>
      <c r="S1396" s="8" t="s">
        <v>1515</v>
      </c>
      <c r="W1396" t="str">
        <f t="shared" si="21"/>
        <v>t</v>
      </c>
    </row>
    <row r="1397" spans="1:23" ht="12.75">
      <c r="A1397" s="8">
        <v>2</v>
      </c>
      <c r="B1397" s="8" t="s">
        <v>307</v>
      </c>
      <c r="C1397">
        <v>16557</v>
      </c>
      <c r="D1397" s="8" t="s">
        <v>405</v>
      </c>
      <c r="E1397" s="8">
        <v>24</v>
      </c>
      <c r="F1397" s="8"/>
      <c r="G1397" s="8" t="s">
        <v>125</v>
      </c>
      <c r="H1397" s="8" t="s">
        <v>132</v>
      </c>
      <c r="K1397" s="8">
        <v>50</v>
      </c>
      <c r="L1397">
        <v>20</v>
      </c>
      <c r="M1397" t="s">
        <v>124</v>
      </c>
      <c r="N1397" s="7">
        <v>18949</v>
      </c>
      <c r="O1397" s="37" t="s">
        <v>836</v>
      </c>
      <c r="P1397">
        <v>16557</v>
      </c>
      <c r="Q1397" s="8" t="s">
        <v>405</v>
      </c>
      <c r="R1397" t="s">
        <v>125</v>
      </c>
      <c r="S1397" s="8" t="s">
        <v>1516</v>
      </c>
      <c r="W1397" t="str">
        <f t="shared" si="21"/>
        <v>t</v>
      </c>
    </row>
    <row r="1398" spans="1:23" ht="12.75">
      <c r="A1398" s="8">
        <v>3</v>
      </c>
      <c r="B1398" s="8" t="s">
        <v>149</v>
      </c>
      <c r="C1398">
        <v>33401</v>
      </c>
      <c r="D1398" s="8" t="s">
        <v>405</v>
      </c>
      <c r="E1398" s="8">
        <v>22</v>
      </c>
      <c r="F1398" s="8"/>
      <c r="G1398" s="8" t="s">
        <v>125</v>
      </c>
      <c r="H1398" s="8" t="s">
        <v>251</v>
      </c>
      <c r="K1398" s="8">
        <v>51</v>
      </c>
      <c r="L1398">
        <v>20</v>
      </c>
      <c r="M1398" t="s">
        <v>124</v>
      </c>
      <c r="N1398" s="7">
        <v>18949</v>
      </c>
      <c r="O1398" s="37" t="s">
        <v>149</v>
      </c>
      <c r="P1398">
        <v>33401</v>
      </c>
      <c r="Q1398" s="8" t="s">
        <v>405</v>
      </c>
      <c r="R1398" t="s">
        <v>125</v>
      </c>
      <c r="S1398" s="8" t="s">
        <v>1515</v>
      </c>
      <c r="W1398" t="str">
        <f t="shared" si="21"/>
        <v>t</v>
      </c>
    </row>
    <row r="1399" spans="1:23" ht="12.75">
      <c r="A1399" s="8">
        <v>4</v>
      </c>
      <c r="B1399" s="8" t="s">
        <v>113</v>
      </c>
      <c r="C1399">
        <v>92032</v>
      </c>
      <c r="D1399" s="8" t="s">
        <v>116</v>
      </c>
      <c r="E1399" s="8">
        <v>29</v>
      </c>
      <c r="F1399" s="8">
        <v>55</v>
      </c>
      <c r="G1399" s="8" t="s">
        <v>566</v>
      </c>
      <c r="H1399" s="8" t="s">
        <v>146</v>
      </c>
      <c r="K1399" s="8">
        <v>52</v>
      </c>
      <c r="L1399">
        <v>20</v>
      </c>
      <c r="M1399" t="s">
        <v>124</v>
      </c>
      <c r="N1399" s="7">
        <v>18949</v>
      </c>
      <c r="O1399" s="37" t="s">
        <v>113</v>
      </c>
      <c r="P1399">
        <v>92032</v>
      </c>
      <c r="Q1399" s="8" t="s">
        <v>116</v>
      </c>
      <c r="R1399" s="8" t="s">
        <v>1472</v>
      </c>
      <c r="S1399" s="8" t="s">
        <v>1523</v>
      </c>
      <c r="T1399" s="35" t="s">
        <v>1220</v>
      </c>
      <c r="U1399">
        <v>1</v>
      </c>
      <c r="W1399" t="str">
        <f t="shared" si="21"/>
        <v>t</v>
      </c>
    </row>
    <row r="1400" spans="1:23" ht="12.75">
      <c r="A1400" s="8">
        <v>5</v>
      </c>
      <c r="B1400" s="8" t="s">
        <v>149</v>
      </c>
      <c r="C1400">
        <v>105138</v>
      </c>
      <c r="D1400" s="8" t="s">
        <v>116</v>
      </c>
      <c r="E1400" s="8">
        <v>25</v>
      </c>
      <c r="F1400" s="8">
        <v>53</v>
      </c>
      <c r="G1400" s="8" t="s">
        <v>566</v>
      </c>
      <c r="H1400" s="8" t="s">
        <v>146</v>
      </c>
      <c r="K1400" s="8">
        <v>53</v>
      </c>
      <c r="L1400">
        <v>20</v>
      </c>
      <c r="M1400" t="s">
        <v>124</v>
      </c>
      <c r="N1400" s="7">
        <v>18949</v>
      </c>
      <c r="O1400" s="37" t="s">
        <v>149</v>
      </c>
      <c r="P1400">
        <v>105138</v>
      </c>
      <c r="Q1400" s="8" t="s">
        <v>116</v>
      </c>
      <c r="R1400" s="8" t="s">
        <v>1472</v>
      </c>
      <c r="S1400" s="8" t="s">
        <v>1523</v>
      </c>
      <c r="T1400" s="35" t="s">
        <v>986</v>
      </c>
      <c r="U1400">
        <v>1</v>
      </c>
      <c r="W1400" t="str">
        <f t="shared" si="21"/>
        <v>t</v>
      </c>
    </row>
    <row r="1401" spans="1:23" ht="12.75">
      <c r="A1401" s="8">
        <v>6</v>
      </c>
      <c r="B1401" s="8" t="s">
        <v>308</v>
      </c>
      <c r="C1401">
        <v>255216</v>
      </c>
      <c r="D1401" s="8" t="s">
        <v>116</v>
      </c>
      <c r="E1401" s="8">
        <v>23</v>
      </c>
      <c r="F1401" s="8"/>
      <c r="G1401" s="8" t="s">
        <v>125</v>
      </c>
      <c r="H1401" s="8" t="s">
        <v>251</v>
      </c>
      <c r="K1401" s="8">
        <v>54</v>
      </c>
      <c r="L1401">
        <v>20</v>
      </c>
      <c r="M1401" t="s">
        <v>124</v>
      </c>
      <c r="N1401" s="7">
        <v>18949</v>
      </c>
      <c r="O1401" s="37" t="s">
        <v>308</v>
      </c>
      <c r="P1401">
        <v>255216</v>
      </c>
      <c r="Q1401" s="8" t="s">
        <v>116</v>
      </c>
      <c r="R1401" t="s">
        <v>125</v>
      </c>
      <c r="S1401" s="8" t="s">
        <v>1515</v>
      </c>
      <c r="T1401" s="35" t="s">
        <v>1387</v>
      </c>
      <c r="W1401" t="str">
        <f t="shared" si="21"/>
        <v>t</v>
      </c>
    </row>
    <row r="1402" spans="1:23" ht="12.75">
      <c r="A1402" s="8">
        <v>7</v>
      </c>
      <c r="B1402" s="8" t="s">
        <v>163</v>
      </c>
      <c r="C1402">
        <v>253373</v>
      </c>
      <c r="D1402" s="8" t="s">
        <v>186</v>
      </c>
      <c r="E1402" s="8">
        <v>25</v>
      </c>
      <c r="F1402" s="8"/>
      <c r="G1402" s="8" t="s">
        <v>125</v>
      </c>
      <c r="H1402" s="8" t="s">
        <v>251</v>
      </c>
      <c r="K1402" s="8">
        <v>55</v>
      </c>
      <c r="L1402">
        <v>20</v>
      </c>
      <c r="M1402" t="s">
        <v>124</v>
      </c>
      <c r="N1402" s="7">
        <v>18949</v>
      </c>
      <c r="O1402" s="37" t="s">
        <v>810</v>
      </c>
      <c r="P1402">
        <v>253373</v>
      </c>
      <c r="Q1402" s="8" t="s">
        <v>186</v>
      </c>
      <c r="R1402" t="s">
        <v>125</v>
      </c>
      <c r="S1402" s="8" t="s">
        <v>1515</v>
      </c>
      <c r="T1402" s="37"/>
      <c r="W1402" t="str">
        <f t="shared" si="21"/>
        <v>t</v>
      </c>
    </row>
    <row r="1403" spans="1:23" ht="12.75">
      <c r="A1403" s="8">
        <v>8</v>
      </c>
      <c r="B1403" s="8" t="s">
        <v>191</v>
      </c>
      <c r="C1403">
        <v>32682</v>
      </c>
      <c r="D1403" s="8" t="s">
        <v>186</v>
      </c>
      <c r="E1403" s="8">
        <v>28</v>
      </c>
      <c r="F1403" s="8"/>
      <c r="G1403" s="8" t="s">
        <v>125</v>
      </c>
      <c r="H1403" s="8" t="s">
        <v>251</v>
      </c>
      <c r="K1403" s="8">
        <v>56</v>
      </c>
      <c r="L1403">
        <v>20</v>
      </c>
      <c r="M1403" t="s">
        <v>124</v>
      </c>
      <c r="N1403" s="7">
        <v>18949</v>
      </c>
      <c r="O1403" s="37" t="s">
        <v>191</v>
      </c>
      <c r="P1403">
        <v>32682</v>
      </c>
      <c r="Q1403" s="8" t="s">
        <v>186</v>
      </c>
      <c r="R1403" t="s">
        <v>125</v>
      </c>
      <c r="S1403" s="8" t="s">
        <v>1515</v>
      </c>
      <c r="T1403" s="37"/>
      <c r="W1403" t="str">
        <f t="shared" si="21"/>
        <v>t</v>
      </c>
    </row>
    <row r="1404" spans="1:23" ht="12.75">
      <c r="A1404" s="8">
        <v>9</v>
      </c>
      <c r="B1404" s="8" t="s">
        <v>563</v>
      </c>
      <c r="C1404">
        <v>1763</v>
      </c>
      <c r="D1404" s="8" t="s">
        <v>186</v>
      </c>
      <c r="E1404" s="8">
        <v>26</v>
      </c>
      <c r="F1404" s="8"/>
      <c r="G1404" s="8" t="s">
        <v>125</v>
      </c>
      <c r="H1404" s="8" t="s">
        <v>251</v>
      </c>
      <c r="K1404" s="8">
        <v>57</v>
      </c>
      <c r="L1404">
        <v>20</v>
      </c>
      <c r="M1404" t="s">
        <v>124</v>
      </c>
      <c r="N1404" s="7">
        <v>18949</v>
      </c>
      <c r="O1404" s="37" t="s">
        <v>563</v>
      </c>
      <c r="P1404">
        <v>1763</v>
      </c>
      <c r="Q1404" s="8" t="s">
        <v>186</v>
      </c>
      <c r="R1404" t="s">
        <v>125</v>
      </c>
      <c r="S1404" s="8" t="s">
        <v>1515</v>
      </c>
      <c r="T1404" s="37"/>
      <c r="W1404" t="str">
        <f t="shared" si="21"/>
        <v>t</v>
      </c>
    </row>
    <row r="1405" spans="1:23" ht="12.75">
      <c r="A1405" s="8">
        <v>10</v>
      </c>
      <c r="B1405" s="8" t="s">
        <v>564</v>
      </c>
      <c r="C1405">
        <v>52321</v>
      </c>
      <c r="D1405" s="8" t="s">
        <v>186</v>
      </c>
      <c r="E1405" s="8">
        <v>23</v>
      </c>
      <c r="F1405" s="8"/>
      <c r="G1405" s="8" t="s">
        <v>125</v>
      </c>
      <c r="H1405" s="8" t="s">
        <v>251</v>
      </c>
      <c r="K1405" s="8">
        <v>58</v>
      </c>
      <c r="L1405">
        <v>20</v>
      </c>
      <c r="M1405" t="s">
        <v>124</v>
      </c>
      <c r="N1405" s="7">
        <v>18949</v>
      </c>
      <c r="O1405" s="37" t="s">
        <v>564</v>
      </c>
      <c r="P1405">
        <v>52321</v>
      </c>
      <c r="Q1405" s="8" t="s">
        <v>186</v>
      </c>
      <c r="R1405" t="s">
        <v>125</v>
      </c>
      <c r="S1405" s="8" t="s">
        <v>1515</v>
      </c>
      <c r="T1405" s="37"/>
      <c r="W1405" t="str">
        <f t="shared" si="21"/>
        <v>t</v>
      </c>
    </row>
    <row r="1406" spans="1:23" ht="12.75">
      <c r="A1406" s="8">
        <v>11</v>
      </c>
      <c r="B1406" s="8" t="s">
        <v>278</v>
      </c>
      <c r="C1406">
        <v>355802</v>
      </c>
      <c r="D1406" s="8" t="s">
        <v>186</v>
      </c>
      <c r="E1406" s="8">
        <v>22</v>
      </c>
      <c r="F1406" s="8"/>
      <c r="G1406" s="8" t="s">
        <v>125</v>
      </c>
      <c r="H1406" s="8" t="s">
        <v>251</v>
      </c>
      <c r="K1406" s="8">
        <v>59</v>
      </c>
      <c r="L1406">
        <v>20</v>
      </c>
      <c r="M1406" t="s">
        <v>124</v>
      </c>
      <c r="N1406" s="7">
        <v>18949</v>
      </c>
      <c r="O1406" s="37" t="s">
        <v>278</v>
      </c>
      <c r="P1406">
        <v>355802</v>
      </c>
      <c r="Q1406" s="8" t="s">
        <v>186</v>
      </c>
      <c r="R1406" t="s">
        <v>125</v>
      </c>
      <c r="S1406" s="8" t="s">
        <v>1515</v>
      </c>
      <c r="T1406" s="37"/>
      <c r="W1406" t="str">
        <f t="shared" si="21"/>
        <v>t</v>
      </c>
    </row>
    <row r="1407" spans="1:23" ht="12.75">
      <c r="A1407" s="8">
        <v>12</v>
      </c>
      <c r="B1407" s="8" t="s">
        <v>113</v>
      </c>
      <c r="C1407">
        <v>861384</v>
      </c>
      <c r="D1407" s="8" t="s">
        <v>216</v>
      </c>
      <c r="E1407" s="8">
        <v>20</v>
      </c>
      <c r="F1407" s="8"/>
      <c r="G1407" s="8" t="s">
        <v>125</v>
      </c>
      <c r="H1407" s="8" t="s">
        <v>251</v>
      </c>
      <c r="K1407" s="8">
        <v>60</v>
      </c>
      <c r="L1407">
        <v>20</v>
      </c>
      <c r="M1407" t="s">
        <v>124</v>
      </c>
      <c r="N1407" s="7">
        <v>18949</v>
      </c>
      <c r="O1407" s="37" t="s">
        <v>113</v>
      </c>
      <c r="P1407">
        <v>861384</v>
      </c>
      <c r="Q1407" s="8" t="s">
        <v>216</v>
      </c>
      <c r="R1407" t="s">
        <v>125</v>
      </c>
      <c r="S1407" s="8" t="s">
        <v>1515</v>
      </c>
      <c r="T1407" s="37"/>
      <c r="W1407" t="str">
        <f t="shared" si="21"/>
        <v>t</v>
      </c>
    </row>
    <row r="1408" spans="1:23" ht="12.75">
      <c r="A1408" s="8">
        <v>13</v>
      </c>
      <c r="B1408" s="8" t="s">
        <v>333</v>
      </c>
      <c r="C1408">
        <v>34208</v>
      </c>
      <c r="D1408" s="8" t="s">
        <v>186</v>
      </c>
      <c r="E1408" s="8">
        <v>22</v>
      </c>
      <c r="F1408" s="8"/>
      <c r="G1408" s="8" t="s">
        <v>125</v>
      </c>
      <c r="H1408" s="8" t="s">
        <v>251</v>
      </c>
      <c r="K1408" s="8">
        <v>61</v>
      </c>
      <c r="L1408">
        <v>20</v>
      </c>
      <c r="M1408" t="s">
        <v>124</v>
      </c>
      <c r="N1408" s="7">
        <v>18949</v>
      </c>
      <c r="O1408" s="37" t="s">
        <v>819</v>
      </c>
      <c r="P1408">
        <v>34208</v>
      </c>
      <c r="Q1408" s="8" t="s">
        <v>186</v>
      </c>
      <c r="R1408" t="s">
        <v>125</v>
      </c>
      <c r="S1408" s="8" t="s">
        <v>1515</v>
      </c>
      <c r="T1408" s="37"/>
      <c r="W1408" t="str">
        <f t="shared" si="21"/>
        <v>t</v>
      </c>
    </row>
    <row r="1409" spans="1:23" ht="12.75">
      <c r="A1409" s="8">
        <v>14</v>
      </c>
      <c r="B1409" s="8" t="s">
        <v>275</v>
      </c>
      <c r="C1409">
        <v>58184</v>
      </c>
      <c r="D1409" s="8" t="s">
        <v>216</v>
      </c>
      <c r="E1409" s="8">
        <v>20</v>
      </c>
      <c r="F1409" s="8"/>
      <c r="G1409" s="8" t="s">
        <v>125</v>
      </c>
      <c r="H1409" s="8" t="s">
        <v>344</v>
      </c>
      <c r="K1409" s="8">
        <v>62</v>
      </c>
      <c r="L1409">
        <v>20</v>
      </c>
      <c r="M1409" t="s">
        <v>124</v>
      </c>
      <c r="N1409" s="7">
        <v>18949</v>
      </c>
      <c r="O1409" s="37" t="s">
        <v>275</v>
      </c>
      <c r="P1409">
        <v>58184</v>
      </c>
      <c r="Q1409" s="8" t="s">
        <v>216</v>
      </c>
      <c r="R1409" t="s">
        <v>125</v>
      </c>
      <c r="S1409" s="8" t="s">
        <v>344</v>
      </c>
      <c r="T1409" s="37"/>
      <c r="W1409" t="str">
        <f t="shared" si="21"/>
        <v>t</v>
      </c>
    </row>
    <row r="1410" spans="1:23" ht="12.75">
      <c r="A1410" s="8">
        <v>15</v>
      </c>
      <c r="B1410" s="8" t="s">
        <v>565</v>
      </c>
      <c r="C1410">
        <v>3000</v>
      </c>
      <c r="D1410" s="8" t="s">
        <v>136</v>
      </c>
      <c r="E1410" s="8">
        <v>25</v>
      </c>
      <c r="F1410" s="8"/>
      <c r="G1410" s="8" t="s">
        <v>125</v>
      </c>
      <c r="H1410" s="8" t="s">
        <v>132</v>
      </c>
      <c r="K1410" s="8">
        <v>63</v>
      </c>
      <c r="L1410">
        <v>20</v>
      </c>
      <c r="M1410" t="s">
        <v>124</v>
      </c>
      <c r="N1410" s="7">
        <v>18949</v>
      </c>
      <c r="O1410" s="37" t="s">
        <v>565</v>
      </c>
      <c r="P1410">
        <v>3000</v>
      </c>
      <c r="Q1410" s="8" t="s">
        <v>136</v>
      </c>
      <c r="R1410" t="s">
        <v>125</v>
      </c>
      <c r="S1410" s="8" t="s">
        <v>1516</v>
      </c>
      <c r="T1410" s="37"/>
      <c r="W1410" t="str">
        <f t="shared" si="21"/>
        <v>t</v>
      </c>
    </row>
    <row r="1411" spans="1:23" ht="12.75">
      <c r="A1411" s="8">
        <v>16</v>
      </c>
      <c r="B1411" s="8" t="s">
        <v>567</v>
      </c>
      <c r="C1411">
        <v>83724</v>
      </c>
      <c r="D1411" s="8" t="s">
        <v>116</v>
      </c>
      <c r="E1411" s="8">
        <v>24</v>
      </c>
      <c r="F1411" s="8"/>
      <c r="G1411" s="8" t="s">
        <v>125</v>
      </c>
      <c r="H1411" s="8" t="s">
        <v>145</v>
      </c>
      <c r="K1411" s="8">
        <v>64</v>
      </c>
      <c r="L1411">
        <v>20</v>
      </c>
      <c r="M1411" t="s">
        <v>124</v>
      </c>
      <c r="N1411" s="7">
        <v>18949</v>
      </c>
      <c r="O1411" s="37" t="s">
        <v>567</v>
      </c>
      <c r="P1411">
        <v>83724</v>
      </c>
      <c r="Q1411" s="8" t="s">
        <v>116</v>
      </c>
      <c r="R1411" t="s">
        <v>125</v>
      </c>
      <c r="S1411" s="8" t="s">
        <v>1519</v>
      </c>
      <c r="V1411" t="s">
        <v>49</v>
      </c>
      <c r="W1411" t="str">
        <f t="shared" si="21"/>
        <v>t</v>
      </c>
    </row>
    <row r="1412" spans="1:23" ht="12.75">
      <c r="A1412" s="8">
        <v>17</v>
      </c>
      <c r="B1412" s="8" t="s">
        <v>237</v>
      </c>
      <c r="C1412">
        <v>1598</v>
      </c>
      <c r="D1412" s="8" t="s">
        <v>117</v>
      </c>
      <c r="E1412" s="8">
        <v>24</v>
      </c>
      <c r="F1412" s="8"/>
      <c r="G1412" s="8" t="s">
        <v>125</v>
      </c>
      <c r="H1412" s="8" t="s">
        <v>251</v>
      </c>
      <c r="K1412" s="8">
        <v>65</v>
      </c>
      <c r="L1412">
        <v>20</v>
      </c>
      <c r="M1412" t="s">
        <v>124</v>
      </c>
      <c r="N1412" s="7">
        <v>18949</v>
      </c>
      <c r="O1412" s="37" t="s">
        <v>237</v>
      </c>
      <c r="P1412">
        <v>1598</v>
      </c>
      <c r="Q1412" s="8" t="s">
        <v>117</v>
      </c>
      <c r="R1412" t="s">
        <v>125</v>
      </c>
      <c r="S1412" s="8" t="s">
        <v>1515</v>
      </c>
      <c r="T1412" s="37"/>
      <c r="W1412" t="str">
        <f aca="true" t="shared" si="22" ref="W1412:W1475">IF(Q1412=D1412,"t","f")</f>
        <v>t</v>
      </c>
    </row>
    <row r="1413" spans="1:23" ht="12.75">
      <c r="A1413" s="8">
        <v>18</v>
      </c>
      <c r="B1413" s="8" t="s">
        <v>113</v>
      </c>
      <c r="C1413">
        <v>144452</v>
      </c>
      <c r="D1413" s="8" t="s">
        <v>116</v>
      </c>
      <c r="E1413" s="8">
        <v>24</v>
      </c>
      <c r="F1413" s="8"/>
      <c r="G1413" s="8" t="s">
        <v>125</v>
      </c>
      <c r="H1413" s="8" t="s">
        <v>145</v>
      </c>
      <c r="K1413" s="8">
        <v>66</v>
      </c>
      <c r="L1413">
        <v>20</v>
      </c>
      <c r="M1413" t="s">
        <v>124</v>
      </c>
      <c r="N1413" s="7">
        <v>18949</v>
      </c>
      <c r="O1413" s="37" t="s">
        <v>113</v>
      </c>
      <c r="P1413">
        <v>144452</v>
      </c>
      <c r="Q1413" s="8" t="s">
        <v>116</v>
      </c>
      <c r="R1413" t="s">
        <v>125</v>
      </c>
      <c r="S1413" s="8" t="s">
        <v>1519</v>
      </c>
      <c r="T1413" s="35" t="s">
        <v>1221</v>
      </c>
      <c r="U1413">
        <v>2</v>
      </c>
      <c r="W1413" t="str">
        <f t="shared" si="22"/>
        <v>t</v>
      </c>
    </row>
    <row r="1414" spans="1:23" ht="12.75">
      <c r="A1414" s="8">
        <v>19</v>
      </c>
      <c r="B1414" s="8" t="s">
        <v>135</v>
      </c>
      <c r="C1414">
        <v>8907</v>
      </c>
      <c r="D1414" s="8" t="s">
        <v>116</v>
      </c>
      <c r="E1414" s="8">
        <v>25</v>
      </c>
      <c r="F1414" s="8">
        <v>53</v>
      </c>
      <c r="G1414" s="8" t="s">
        <v>432</v>
      </c>
      <c r="H1414" s="8" t="s">
        <v>542</v>
      </c>
      <c r="K1414" s="8">
        <v>67</v>
      </c>
      <c r="L1414">
        <v>20</v>
      </c>
      <c r="M1414" t="s">
        <v>124</v>
      </c>
      <c r="N1414" s="7">
        <v>18949</v>
      </c>
      <c r="O1414" s="37" t="s">
        <v>135</v>
      </c>
      <c r="P1414">
        <v>8907</v>
      </c>
      <c r="Q1414" s="8" t="s">
        <v>116</v>
      </c>
      <c r="R1414" s="8" t="s">
        <v>1460</v>
      </c>
      <c r="S1414" s="8" t="s">
        <v>542</v>
      </c>
      <c r="T1414" s="35" t="s">
        <v>1098</v>
      </c>
      <c r="U1414">
        <v>1</v>
      </c>
      <c r="W1414" t="str">
        <f t="shared" si="22"/>
        <v>t</v>
      </c>
    </row>
    <row r="1415" spans="1:23" ht="12.75">
      <c r="A1415" s="8">
        <v>20</v>
      </c>
      <c r="B1415" s="8" t="s">
        <v>156</v>
      </c>
      <c r="C1415">
        <v>330264</v>
      </c>
      <c r="D1415" s="8" t="s">
        <v>116</v>
      </c>
      <c r="E1415" s="8">
        <v>23</v>
      </c>
      <c r="F1415" s="8">
        <v>43</v>
      </c>
      <c r="G1415" s="8" t="s">
        <v>568</v>
      </c>
      <c r="H1415" s="8" t="s">
        <v>132</v>
      </c>
      <c r="K1415" s="8">
        <v>68</v>
      </c>
      <c r="L1415">
        <v>20</v>
      </c>
      <c r="M1415" t="s">
        <v>124</v>
      </c>
      <c r="N1415" s="7">
        <v>18949</v>
      </c>
      <c r="O1415" s="35" t="s">
        <v>833</v>
      </c>
      <c r="P1415">
        <v>330264</v>
      </c>
      <c r="Q1415" s="8" t="s">
        <v>116</v>
      </c>
      <c r="R1415" s="8" t="s">
        <v>568</v>
      </c>
      <c r="S1415" s="8" t="s">
        <v>1516</v>
      </c>
      <c r="T1415" s="35" t="s">
        <v>1222</v>
      </c>
      <c r="U1415">
        <v>1</v>
      </c>
      <c r="W1415" t="str">
        <f t="shared" si="22"/>
        <v>t</v>
      </c>
    </row>
    <row r="1416" spans="1:23" ht="12.75">
      <c r="A1416" s="8">
        <v>21</v>
      </c>
      <c r="B1416" s="8" t="s">
        <v>278</v>
      </c>
      <c r="C1416">
        <v>78131</v>
      </c>
      <c r="D1416" s="8" t="s">
        <v>116</v>
      </c>
      <c r="E1416" s="8">
        <v>25</v>
      </c>
      <c r="F1416" s="8">
        <v>72</v>
      </c>
      <c r="G1416" s="8" t="s">
        <v>330</v>
      </c>
      <c r="H1416" s="8" t="s">
        <v>251</v>
      </c>
      <c r="K1416" s="8">
        <v>69</v>
      </c>
      <c r="L1416">
        <v>20</v>
      </c>
      <c r="M1416" t="s">
        <v>124</v>
      </c>
      <c r="N1416" s="7">
        <v>18949</v>
      </c>
      <c r="O1416" s="37" t="s">
        <v>278</v>
      </c>
      <c r="P1416">
        <v>78131</v>
      </c>
      <c r="Q1416" s="8" t="s">
        <v>116</v>
      </c>
      <c r="R1416" s="8" t="s">
        <v>330</v>
      </c>
      <c r="S1416" s="8" t="s">
        <v>1515</v>
      </c>
      <c r="T1416" s="35" t="s">
        <v>993</v>
      </c>
      <c r="U1416">
        <v>1</v>
      </c>
      <c r="W1416" t="str">
        <f t="shared" si="22"/>
        <v>t</v>
      </c>
    </row>
    <row r="1417" spans="1:23" ht="12.75">
      <c r="A1417" s="8">
        <v>22</v>
      </c>
      <c r="B1417" s="8" t="s">
        <v>278</v>
      </c>
      <c r="C1417">
        <v>602643</v>
      </c>
      <c r="D1417" s="8" t="s">
        <v>116</v>
      </c>
      <c r="E1417" s="8">
        <v>23</v>
      </c>
      <c r="F1417" s="8">
        <v>79</v>
      </c>
      <c r="G1417" s="8" t="s">
        <v>569</v>
      </c>
      <c r="H1417" s="8" t="s">
        <v>251</v>
      </c>
      <c r="K1417" s="8">
        <v>70</v>
      </c>
      <c r="L1417">
        <v>20</v>
      </c>
      <c r="M1417" t="s">
        <v>124</v>
      </c>
      <c r="N1417" s="7">
        <v>18949</v>
      </c>
      <c r="O1417" s="37" t="s">
        <v>278</v>
      </c>
      <c r="P1417">
        <v>602643</v>
      </c>
      <c r="Q1417" s="8" t="s">
        <v>116</v>
      </c>
      <c r="R1417" s="8" t="s">
        <v>569</v>
      </c>
      <c r="S1417" s="8" t="s">
        <v>1515</v>
      </c>
      <c r="T1417" s="35" t="s">
        <v>1387</v>
      </c>
      <c r="W1417" t="str">
        <f t="shared" si="22"/>
        <v>t</v>
      </c>
    </row>
    <row r="1418" spans="1:23" ht="12.75">
      <c r="A1418" s="8">
        <v>23</v>
      </c>
      <c r="B1418" s="8" t="s">
        <v>113</v>
      </c>
      <c r="C1418">
        <v>62353</v>
      </c>
      <c r="D1418" s="8" t="s">
        <v>116</v>
      </c>
      <c r="E1418" s="8">
        <v>29</v>
      </c>
      <c r="F1418" s="8"/>
      <c r="G1418" s="8" t="s">
        <v>125</v>
      </c>
      <c r="H1418" s="8" t="s">
        <v>251</v>
      </c>
      <c r="K1418" s="8">
        <v>71</v>
      </c>
      <c r="L1418">
        <v>20</v>
      </c>
      <c r="M1418" t="s">
        <v>124</v>
      </c>
      <c r="N1418" s="7">
        <v>18949</v>
      </c>
      <c r="O1418" s="37" t="s">
        <v>113</v>
      </c>
      <c r="P1418">
        <v>62353</v>
      </c>
      <c r="Q1418" s="8" t="s">
        <v>116</v>
      </c>
      <c r="R1418" t="s">
        <v>125</v>
      </c>
      <c r="S1418" s="8" t="s">
        <v>1515</v>
      </c>
      <c r="T1418" s="35" t="s">
        <v>1223</v>
      </c>
      <c r="U1418">
        <v>1</v>
      </c>
      <c r="W1418" t="str">
        <f t="shared" si="22"/>
        <v>t</v>
      </c>
    </row>
    <row r="1419" spans="1:23" ht="12.75">
      <c r="A1419" s="8">
        <v>24</v>
      </c>
      <c r="B1419" s="8" t="s">
        <v>278</v>
      </c>
      <c r="C1419">
        <v>334649</v>
      </c>
      <c r="D1419" s="8" t="s">
        <v>186</v>
      </c>
      <c r="E1419" s="8">
        <v>23</v>
      </c>
      <c r="F1419" s="8"/>
      <c r="G1419" s="8" t="s">
        <v>125</v>
      </c>
      <c r="H1419" s="8" t="s">
        <v>251</v>
      </c>
      <c r="K1419" s="8">
        <v>72</v>
      </c>
      <c r="L1419">
        <v>20</v>
      </c>
      <c r="M1419" t="s">
        <v>124</v>
      </c>
      <c r="N1419" s="7">
        <v>18949</v>
      </c>
      <c r="O1419" s="37" t="s">
        <v>278</v>
      </c>
      <c r="P1419">
        <v>334649</v>
      </c>
      <c r="Q1419" s="8" t="s">
        <v>186</v>
      </c>
      <c r="R1419" t="s">
        <v>125</v>
      </c>
      <c r="S1419" s="8" t="s">
        <v>1515</v>
      </c>
      <c r="T1419" s="37"/>
      <c r="W1419" t="str">
        <f t="shared" si="22"/>
        <v>t</v>
      </c>
    </row>
    <row r="1420" spans="1:23" ht="12.75">
      <c r="A1420" s="8">
        <v>25</v>
      </c>
      <c r="B1420" s="8" t="s">
        <v>163</v>
      </c>
      <c r="C1420">
        <v>254482</v>
      </c>
      <c r="D1420" s="8" t="s">
        <v>186</v>
      </c>
      <c r="E1420" s="8">
        <v>27</v>
      </c>
      <c r="F1420" s="8"/>
      <c r="G1420" s="8" t="s">
        <v>125</v>
      </c>
      <c r="H1420" s="8" t="s">
        <v>251</v>
      </c>
      <c r="K1420" s="8">
        <v>73</v>
      </c>
      <c r="L1420">
        <v>20</v>
      </c>
      <c r="M1420" t="s">
        <v>124</v>
      </c>
      <c r="N1420" s="7">
        <v>18949</v>
      </c>
      <c r="O1420" s="37" t="s">
        <v>810</v>
      </c>
      <c r="P1420">
        <v>254482</v>
      </c>
      <c r="Q1420" s="8" t="s">
        <v>186</v>
      </c>
      <c r="R1420" t="s">
        <v>125</v>
      </c>
      <c r="S1420" s="8" t="s">
        <v>1515</v>
      </c>
      <c r="T1420" s="37"/>
      <c r="W1420" t="str">
        <f t="shared" si="22"/>
        <v>t</v>
      </c>
    </row>
    <row r="1421" spans="1:23" ht="12.75">
      <c r="A1421" s="8">
        <v>26</v>
      </c>
      <c r="B1421" s="8" t="s">
        <v>142</v>
      </c>
      <c r="C1421">
        <v>19946</v>
      </c>
      <c r="D1421" s="8" t="s">
        <v>136</v>
      </c>
      <c r="E1421" s="8">
        <v>27</v>
      </c>
      <c r="F1421" s="8"/>
      <c r="G1421" s="8" t="s">
        <v>125</v>
      </c>
      <c r="H1421" s="8" t="s">
        <v>291</v>
      </c>
      <c r="K1421" s="8">
        <v>74</v>
      </c>
      <c r="L1421">
        <v>20</v>
      </c>
      <c r="M1421" t="s">
        <v>124</v>
      </c>
      <c r="N1421" s="7">
        <v>18949</v>
      </c>
      <c r="O1421" s="37" t="s">
        <v>142</v>
      </c>
      <c r="P1421">
        <v>19946</v>
      </c>
      <c r="Q1421" s="8" t="s">
        <v>136</v>
      </c>
      <c r="R1421" t="s">
        <v>125</v>
      </c>
      <c r="S1421" s="8" t="s">
        <v>291</v>
      </c>
      <c r="T1421" s="37"/>
      <c r="W1421" t="str">
        <f t="shared" si="22"/>
        <v>t</v>
      </c>
    </row>
    <row r="1422" spans="1:23" ht="12.75">
      <c r="A1422" s="8">
        <v>27</v>
      </c>
      <c r="B1422" s="8" t="s">
        <v>113</v>
      </c>
      <c r="C1422">
        <v>610298</v>
      </c>
      <c r="D1422" s="8" t="s">
        <v>186</v>
      </c>
      <c r="E1422" s="8">
        <v>21</v>
      </c>
      <c r="F1422" s="8"/>
      <c r="G1422" s="8" t="s">
        <v>125</v>
      </c>
      <c r="H1422" s="8" t="s">
        <v>251</v>
      </c>
      <c r="K1422" s="8">
        <v>75</v>
      </c>
      <c r="L1422">
        <v>20</v>
      </c>
      <c r="M1422" t="s">
        <v>124</v>
      </c>
      <c r="N1422" s="7">
        <v>18949</v>
      </c>
      <c r="O1422" s="37" t="s">
        <v>113</v>
      </c>
      <c r="P1422">
        <v>610298</v>
      </c>
      <c r="Q1422" s="8" t="s">
        <v>186</v>
      </c>
      <c r="R1422" t="s">
        <v>125</v>
      </c>
      <c r="S1422" s="8" t="s">
        <v>1515</v>
      </c>
      <c r="T1422" s="37"/>
      <c r="W1422" t="str">
        <f t="shared" si="22"/>
        <v>t</v>
      </c>
    </row>
    <row r="1423" spans="1:23" ht="12.75">
      <c r="A1423" s="8">
        <v>28</v>
      </c>
      <c r="B1423" s="8" t="s">
        <v>163</v>
      </c>
      <c r="C1423">
        <v>251665</v>
      </c>
      <c r="D1423" s="8" t="s">
        <v>186</v>
      </c>
      <c r="E1423" s="8">
        <v>25</v>
      </c>
      <c r="F1423" s="8"/>
      <c r="G1423" s="8" t="s">
        <v>125</v>
      </c>
      <c r="H1423" s="8" t="s">
        <v>251</v>
      </c>
      <c r="K1423" s="8">
        <v>76</v>
      </c>
      <c r="L1423">
        <v>20</v>
      </c>
      <c r="M1423" t="s">
        <v>124</v>
      </c>
      <c r="N1423" s="7">
        <v>18949</v>
      </c>
      <c r="O1423" s="37" t="s">
        <v>810</v>
      </c>
      <c r="P1423">
        <v>251665</v>
      </c>
      <c r="Q1423" s="8" t="s">
        <v>186</v>
      </c>
      <c r="R1423" t="s">
        <v>125</v>
      </c>
      <c r="S1423" s="8" t="s">
        <v>1515</v>
      </c>
      <c r="T1423" s="37"/>
      <c r="W1423" t="str">
        <f t="shared" si="22"/>
        <v>t</v>
      </c>
    </row>
    <row r="1424" spans="1:23" ht="12.75">
      <c r="A1424" s="8">
        <v>29</v>
      </c>
      <c r="B1424" s="8" t="s">
        <v>149</v>
      </c>
      <c r="C1424">
        <v>62090</v>
      </c>
      <c r="D1424" s="8" t="s">
        <v>116</v>
      </c>
      <c r="E1424" s="8">
        <v>22</v>
      </c>
      <c r="F1424" s="8">
        <v>47</v>
      </c>
      <c r="G1424" s="8" t="s">
        <v>165</v>
      </c>
      <c r="H1424" s="8" t="s">
        <v>251</v>
      </c>
      <c r="K1424" s="8">
        <v>77</v>
      </c>
      <c r="L1424">
        <v>20</v>
      </c>
      <c r="M1424" t="s">
        <v>124</v>
      </c>
      <c r="N1424" s="7">
        <v>18949</v>
      </c>
      <c r="O1424" s="37" t="s">
        <v>149</v>
      </c>
      <c r="P1424">
        <v>62090</v>
      </c>
      <c r="Q1424" s="8" t="s">
        <v>116</v>
      </c>
      <c r="R1424" s="8" t="s">
        <v>1491</v>
      </c>
      <c r="S1424" s="8" t="s">
        <v>1515</v>
      </c>
      <c r="T1424" s="35" t="s">
        <v>1033</v>
      </c>
      <c r="U1424">
        <v>1</v>
      </c>
      <c r="W1424" t="str">
        <f t="shared" si="22"/>
        <v>t</v>
      </c>
    </row>
    <row r="1425" spans="1:23" ht="12.75">
      <c r="A1425" s="8">
        <v>30</v>
      </c>
      <c r="B1425" s="8" t="s">
        <v>135</v>
      </c>
      <c r="C1425">
        <v>148809</v>
      </c>
      <c r="D1425" s="8" t="s">
        <v>116</v>
      </c>
      <c r="E1425" s="8">
        <v>24</v>
      </c>
      <c r="F1425" s="8">
        <v>66</v>
      </c>
      <c r="G1425" s="8" t="s">
        <v>572</v>
      </c>
      <c r="H1425" s="8" t="s">
        <v>251</v>
      </c>
      <c r="K1425" s="8">
        <v>78</v>
      </c>
      <c r="L1425">
        <v>20</v>
      </c>
      <c r="M1425" t="s">
        <v>124</v>
      </c>
      <c r="N1425" s="7">
        <v>18949</v>
      </c>
      <c r="O1425" s="37" t="s">
        <v>135</v>
      </c>
      <c r="P1425">
        <v>148809</v>
      </c>
      <c r="Q1425" s="8" t="s">
        <v>116</v>
      </c>
      <c r="R1425" s="8" t="s">
        <v>572</v>
      </c>
      <c r="S1425" s="8" t="s">
        <v>1515</v>
      </c>
      <c r="T1425" s="35" t="s">
        <v>1224</v>
      </c>
      <c r="U1425">
        <v>1</v>
      </c>
      <c r="W1425" t="str">
        <f t="shared" si="22"/>
        <v>t</v>
      </c>
    </row>
    <row r="1426" spans="1:23" ht="12.75">
      <c r="A1426" s="8">
        <v>31</v>
      </c>
      <c r="B1426" s="8" t="s">
        <v>202</v>
      </c>
      <c r="C1426">
        <v>26732</v>
      </c>
      <c r="D1426" s="8" t="s">
        <v>186</v>
      </c>
      <c r="E1426" s="8">
        <v>27</v>
      </c>
      <c r="F1426" s="8"/>
      <c r="G1426" s="8" t="s">
        <v>125</v>
      </c>
      <c r="H1426" s="8" t="s">
        <v>251</v>
      </c>
      <c r="K1426" s="8">
        <v>79</v>
      </c>
      <c r="L1426">
        <v>20</v>
      </c>
      <c r="M1426" t="s">
        <v>124</v>
      </c>
      <c r="N1426" s="7">
        <v>18949</v>
      </c>
      <c r="O1426" s="35" t="s">
        <v>823</v>
      </c>
      <c r="P1426">
        <v>26732</v>
      </c>
      <c r="Q1426" s="8" t="s">
        <v>186</v>
      </c>
      <c r="R1426" t="s">
        <v>125</v>
      </c>
      <c r="S1426" s="8" t="s">
        <v>1515</v>
      </c>
      <c r="T1426" s="37"/>
      <c r="W1426" t="str">
        <f t="shared" si="22"/>
        <v>t</v>
      </c>
    </row>
    <row r="1427" spans="1:23" ht="12.75">
      <c r="A1427" s="8">
        <v>32</v>
      </c>
      <c r="B1427" s="8" t="s">
        <v>202</v>
      </c>
      <c r="C1427">
        <v>26367</v>
      </c>
      <c r="D1427" s="8" t="s">
        <v>186</v>
      </c>
      <c r="E1427" s="8">
        <v>22</v>
      </c>
      <c r="F1427" s="8"/>
      <c r="G1427" s="8" t="s">
        <v>125</v>
      </c>
      <c r="H1427" s="8" t="s">
        <v>251</v>
      </c>
      <c r="K1427" s="8">
        <v>80</v>
      </c>
      <c r="L1427">
        <v>20</v>
      </c>
      <c r="M1427" t="s">
        <v>124</v>
      </c>
      <c r="N1427" s="7">
        <v>18949</v>
      </c>
      <c r="O1427" s="35" t="s">
        <v>823</v>
      </c>
      <c r="P1427">
        <v>26367</v>
      </c>
      <c r="Q1427" s="8" t="s">
        <v>186</v>
      </c>
      <c r="R1427" t="s">
        <v>125</v>
      </c>
      <c r="S1427" s="8" t="s">
        <v>1515</v>
      </c>
      <c r="T1427" s="37"/>
      <c r="W1427" t="str">
        <f t="shared" si="22"/>
        <v>t</v>
      </c>
    </row>
    <row r="1428" spans="1:23" ht="12.75">
      <c r="A1428" s="8">
        <v>33</v>
      </c>
      <c r="B1428" s="8" t="s">
        <v>113</v>
      </c>
      <c r="C1428">
        <v>132915</v>
      </c>
      <c r="D1428" s="8" t="s">
        <v>116</v>
      </c>
      <c r="E1428" s="8">
        <v>24</v>
      </c>
      <c r="F1428" s="8">
        <v>48</v>
      </c>
      <c r="G1428" s="8" t="s">
        <v>573</v>
      </c>
      <c r="H1428" s="8" t="s">
        <v>132</v>
      </c>
      <c r="K1428" s="8">
        <v>81</v>
      </c>
      <c r="L1428">
        <v>20</v>
      </c>
      <c r="M1428" t="s">
        <v>124</v>
      </c>
      <c r="N1428" s="7">
        <v>18949</v>
      </c>
      <c r="O1428" s="37" t="s">
        <v>113</v>
      </c>
      <c r="P1428">
        <v>132915</v>
      </c>
      <c r="Q1428" s="8" t="s">
        <v>116</v>
      </c>
      <c r="R1428" s="8" t="s">
        <v>1487</v>
      </c>
      <c r="S1428" s="8" t="s">
        <v>1516</v>
      </c>
      <c r="T1428" s="35" t="s">
        <v>1183</v>
      </c>
      <c r="U1428">
        <v>1</v>
      </c>
      <c r="W1428" t="str">
        <f t="shared" si="22"/>
        <v>t</v>
      </c>
    </row>
    <row r="1429" spans="1:23" ht="12.75">
      <c r="A1429" s="8">
        <v>34</v>
      </c>
      <c r="B1429" s="8" t="s">
        <v>303</v>
      </c>
      <c r="C1429">
        <v>56873</v>
      </c>
      <c r="D1429" s="8" t="s">
        <v>116</v>
      </c>
      <c r="E1429" s="8">
        <v>25</v>
      </c>
      <c r="F1429" s="8">
        <v>35</v>
      </c>
      <c r="G1429" s="8" t="s">
        <v>121</v>
      </c>
      <c r="H1429" s="8" t="s">
        <v>574</v>
      </c>
      <c r="K1429" s="8">
        <v>82</v>
      </c>
      <c r="L1429">
        <v>20</v>
      </c>
      <c r="M1429" t="s">
        <v>124</v>
      </c>
      <c r="N1429" s="7">
        <v>18949</v>
      </c>
      <c r="O1429" s="37" t="s">
        <v>303</v>
      </c>
      <c r="P1429">
        <v>56873</v>
      </c>
      <c r="Q1429" s="8" t="s">
        <v>116</v>
      </c>
      <c r="R1429" s="8" t="s">
        <v>1494</v>
      </c>
      <c r="S1429" s="8" t="s">
        <v>1520</v>
      </c>
      <c r="T1429" s="35" t="s">
        <v>1225</v>
      </c>
      <c r="U1429">
        <v>1</v>
      </c>
      <c r="W1429" t="str">
        <f t="shared" si="22"/>
        <v>t</v>
      </c>
    </row>
    <row r="1430" spans="1:23" ht="12.75">
      <c r="A1430" s="8">
        <v>35</v>
      </c>
      <c r="B1430" s="8" t="s">
        <v>149</v>
      </c>
      <c r="C1430">
        <v>22477</v>
      </c>
      <c r="D1430" s="8" t="s">
        <v>571</v>
      </c>
      <c r="E1430" s="8">
        <v>22</v>
      </c>
      <c r="F1430" s="8"/>
      <c r="G1430" s="8" t="s">
        <v>125</v>
      </c>
      <c r="H1430" s="8" t="s">
        <v>251</v>
      </c>
      <c r="K1430" s="8">
        <v>83</v>
      </c>
      <c r="L1430">
        <v>20</v>
      </c>
      <c r="M1430" t="s">
        <v>124</v>
      </c>
      <c r="N1430" s="7">
        <v>18949</v>
      </c>
      <c r="O1430" s="37" t="s">
        <v>149</v>
      </c>
      <c r="P1430">
        <v>22477</v>
      </c>
      <c r="Q1430" s="8" t="s">
        <v>571</v>
      </c>
      <c r="R1430" t="s">
        <v>125</v>
      </c>
      <c r="S1430" s="8" t="s">
        <v>1515</v>
      </c>
      <c r="W1430" t="str">
        <f t="shared" si="22"/>
        <v>t</v>
      </c>
    </row>
    <row r="1431" spans="1:23" ht="12.75">
      <c r="A1431" s="8">
        <v>36</v>
      </c>
      <c r="B1431" s="8" t="s">
        <v>570</v>
      </c>
      <c r="C1431">
        <v>36910</v>
      </c>
      <c r="D1431" s="8" t="s">
        <v>186</v>
      </c>
      <c r="E1431" s="8">
        <v>26</v>
      </c>
      <c r="F1431" s="8"/>
      <c r="G1431" s="8" t="s">
        <v>125</v>
      </c>
      <c r="H1431" s="8" t="s">
        <v>251</v>
      </c>
      <c r="K1431" s="8">
        <v>84</v>
      </c>
      <c r="L1431">
        <v>20</v>
      </c>
      <c r="M1431" t="s">
        <v>124</v>
      </c>
      <c r="N1431" s="7">
        <v>18949</v>
      </c>
      <c r="O1431" s="37" t="s">
        <v>570</v>
      </c>
      <c r="P1431">
        <v>36910</v>
      </c>
      <c r="Q1431" s="8" t="s">
        <v>186</v>
      </c>
      <c r="R1431" t="s">
        <v>125</v>
      </c>
      <c r="S1431" s="8" t="s">
        <v>1515</v>
      </c>
      <c r="T1431" s="37"/>
      <c r="W1431" t="str">
        <f t="shared" si="22"/>
        <v>t</v>
      </c>
    </row>
    <row r="1432" spans="1:23" ht="12.75">
      <c r="A1432" s="8">
        <v>37</v>
      </c>
      <c r="B1432" s="8" t="s">
        <v>307</v>
      </c>
      <c r="C1432">
        <v>16463</v>
      </c>
      <c r="D1432" s="8" t="s">
        <v>405</v>
      </c>
      <c r="E1432" s="8">
        <v>24</v>
      </c>
      <c r="F1432" s="8"/>
      <c r="G1432" s="8" t="s">
        <v>125</v>
      </c>
      <c r="H1432" s="8" t="s">
        <v>132</v>
      </c>
      <c r="K1432" s="8">
        <v>85</v>
      </c>
      <c r="L1432">
        <v>20</v>
      </c>
      <c r="M1432" t="s">
        <v>124</v>
      </c>
      <c r="N1432" s="7">
        <v>18949</v>
      </c>
      <c r="O1432" s="37" t="s">
        <v>836</v>
      </c>
      <c r="P1432">
        <v>16463</v>
      </c>
      <c r="Q1432" s="8" t="s">
        <v>405</v>
      </c>
      <c r="R1432" t="s">
        <v>125</v>
      </c>
      <c r="S1432" s="8" t="s">
        <v>1516</v>
      </c>
      <c r="W1432" t="str">
        <f t="shared" si="22"/>
        <v>t</v>
      </c>
    </row>
    <row r="1433" spans="1:23" ht="12.75">
      <c r="A1433" s="8">
        <v>38</v>
      </c>
      <c r="B1433" s="8" t="s">
        <v>385</v>
      </c>
      <c r="C1433">
        <v>53034</v>
      </c>
      <c r="D1433" s="8" t="s">
        <v>405</v>
      </c>
      <c r="E1433" s="8">
        <v>21</v>
      </c>
      <c r="F1433" s="8"/>
      <c r="G1433" s="8" t="s">
        <v>125</v>
      </c>
      <c r="H1433" s="8" t="s">
        <v>344</v>
      </c>
      <c r="K1433" s="8">
        <v>86</v>
      </c>
      <c r="L1433">
        <v>20</v>
      </c>
      <c r="M1433" t="s">
        <v>124</v>
      </c>
      <c r="N1433" s="7">
        <v>18949</v>
      </c>
      <c r="O1433" s="37" t="s">
        <v>275</v>
      </c>
      <c r="P1433">
        <v>53034</v>
      </c>
      <c r="Q1433" s="8" t="s">
        <v>405</v>
      </c>
      <c r="R1433" t="s">
        <v>125</v>
      </c>
      <c r="S1433" s="8" t="s">
        <v>344</v>
      </c>
      <c r="W1433" t="str">
        <f t="shared" si="22"/>
        <v>t</v>
      </c>
    </row>
    <row r="1434" spans="1:23" ht="12.75">
      <c r="A1434" s="8">
        <v>39</v>
      </c>
      <c r="B1434" s="8" t="s">
        <v>481</v>
      </c>
      <c r="C1434">
        <v>47062</v>
      </c>
      <c r="D1434" s="8" t="s">
        <v>405</v>
      </c>
      <c r="E1434" s="8">
        <v>22</v>
      </c>
      <c r="F1434" s="8"/>
      <c r="G1434" s="8" t="s">
        <v>125</v>
      </c>
      <c r="H1434" s="8" t="s">
        <v>132</v>
      </c>
      <c r="K1434" s="8">
        <v>87</v>
      </c>
      <c r="L1434">
        <v>20</v>
      </c>
      <c r="M1434" t="s">
        <v>124</v>
      </c>
      <c r="N1434" s="7">
        <v>18949</v>
      </c>
      <c r="O1434" s="37" t="s">
        <v>825</v>
      </c>
      <c r="P1434">
        <v>47062</v>
      </c>
      <c r="Q1434" s="8" t="s">
        <v>405</v>
      </c>
      <c r="R1434" t="s">
        <v>125</v>
      </c>
      <c r="S1434" s="8" t="s">
        <v>1516</v>
      </c>
      <c r="W1434" t="str">
        <f t="shared" si="22"/>
        <v>t</v>
      </c>
    </row>
    <row r="1435" spans="1:23" ht="12.75">
      <c r="A1435" s="8">
        <v>40</v>
      </c>
      <c r="B1435" s="8" t="s">
        <v>168</v>
      </c>
      <c r="C1435">
        <v>150636</v>
      </c>
      <c r="D1435" s="8" t="s">
        <v>116</v>
      </c>
      <c r="E1435" s="8">
        <v>27</v>
      </c>
      <c r="F1435" s="8">
        <v>35</v>
      </c>
      <c r="G1435" s="8" t="s">
        <v>121</v>
      </c>
      <c r="H1435" s="8" t="s">
        <v>551</v>
      </c>
      <c r="K1435" s="8">
        <v>88</v>
      </c>
      <c r="L1435">
        <v>20</v>
      </c>
      <c r="M1435" t="s">
        <v>124</v>
      </c>
      <c r="N1435" s="7">
        <v>18949</v>
      </c>
      <c r="O1435" s="37" t="s">
        <v>168</v>
      </c>
      <c r="P1435">
        <v>150636</v>
      </c>
      <c r="Q1435" s="8" t="s">
        <v>116</v>
      </c>
      <c r="R1435" s="8" t="s">
        <v>1494</v>
      </c>
      <c r="S1435" s="8" t="s">
        <v>1520</v>
      </c>
      <c r="T1435" s="35" t="s">
        <v>1226</v>
      </c>
      <c r="U1435">
        <v>5</v>
      </c>
      <c r="W1435" t="str">
        <f t="shared" si="22"/>
        <v>t</v>
      </c>
    </row>
    <row r="1436" spans="1:23" s="2" customFormat="1" ht="12.75">
      <c r="A1436" s="9">
        <v>41</v>
      </c>
      <c r="B1436" s="9" t="s">
        <v>278</v>
      </c>
      <c r="C1436" s="2">
        <v>502997</v>
      </c>
      <c r="D1436" s="9" t="s">
        <v>116</v>
      </c>
      <c r="E1436" s="9">
        <v>23</v>
      </c>
      <c r="F1436" s="9">
        <v>35</v>
      </c>
      <c r="G1436" s="9" t="s">
        <v>121</v>
      </c>
      <c r="H1436" s="9" t="s">
        <v>551</v>
      </c>
      <c r="I1436" s="48" t="s">
        <v>673</v>
      </c>
      <c r="J1436" s="36"/>
      <c r="K1436" s="9">
        <v>89</v>
      </c>
      <c r="L1436" s="2">
        <v>20</v>
      </c>
      <c r="M1436" s="2" t="s">
        <v>124</v>
      </c>
      <c r="N1436" s="96">
        <v>18949</v>
      </c>
      <c r="O1436" s="38" t="s">
        <v>278</v>
      </c>
      <c r="P1436" s="2">
        <v>502997</v>
      </c>
      <c r="Q1436" s="9" t="s">
        <v>116</v>
      </c>
      <c r="R1436" s="9" t="s">
        <v>1494</v>
      </c>
      <c r="S1436" s="9" t="s">
        <v>1520</v>
      </c>
      <c r="T1436" s="36" t="s">
        <v>1437</v>
      </c>
      <c r="U1436" s="2">
        <v>1</v>
      </c>
      <c r="W1436" t="str">
        <f t="shared" si="22"/>
        <v>t</v>
      </c>
    </row>
    <row r="1437" spans="1:23" ht="12.75">
      <c r="A1437" s="8">
        <v>1</v>
      </c>
      <c r="B1437" s="8" t="s">
        <v>214</v>
      </c>
      <c r="C1437" s="8">
        <v>6885</v>
      </c>
      <c r="D1437" s="8" t="s">
        <v>118</v>
      </c>
      <c r="E1437" s="8">
        <v>27</v>
      </c>
      <c r="F1437" s="8">
        <v>15</v>
      </c>
      <c r="G1437" s="8" t="s">
        <v>140</v>
      </c>
      <c r="H1437" s="8" t="s">
        <v>123</v>
      </c>
      <c r="I1437" s="41" t="s">
        <v>1566</v>
      </c>
      <c r="K1437" s="8">
        <v>1</v>
      </c>
      <c r="L1437">
        <v>21</v>
      </c>
      <c r="M1437" t="s">
        <v>105</v>
      </c>
      <c r="N1437" s="7">
        <v>18950</v>
      </c>
      <c r="O1437" s="35" t="s">
        <v>98</v>
      </c>
      <c r="P1437" s="8">
        <v>6885</v>
      </c>
      <c r="Q1437" s="8" t="s">
        <v>118</v>
      </c>
      <c r="R1437" s="8" t="s">
        <v>1493</v>
      </c>
      <c r="S1437" s="8" t="s">
        <v>123</v>
      </c>
      <c r="T1437" s="35" t="s">
        <v>1227</v>
      </c>
      <c r="U1437">
        <v>1</v>
      </c>
      <c r="W1437" t="str">
        <f t="shared" si="22"/>
        <v>t</v>
      </c>
    </row>
    <row r="1438" spans="1:23" ht="12.75">
      <c r="A1438" s="8">
        <v>2</v>
      </c>
      <c r="B1438" s="8" t="s">
        <v>309</v>
      </c>
      <c r="C1438" s="8">
        <v>9128</v>
      </c>
      <c r="D1438" s="8" t="s">
        <v>116</v>
      </c>
      <c r="E1438" s="8">
        <v>23</v>
      </c>
      <c r="F1438" s="8">
        <v>25</v>
      </c>
      <c r="G1438" s="8" t="s">
        <v>578</v>
      </c>
      <c r="H1438" s="8" t="s">
        <v>148</v>
      </c>
      <c r="I1438" s="41" t="s">
        <v>1567</v>
      </c>
      <c r="K1438" s="8">
        <v>2</v>
      </c>
      <c r="L1438">
        <v>21</v>
      </c>
      <c r="M1438" t="s">
        <v>105</v>
      </c>
      <c r="N1438" s="7">
        <v>18950</v>
      </c>
      <c r="O1438" s="37" t="s">
        <v>832</v>
      </c>
      <c r="P1438" s="8">
        <v>9128</v>
      </c>
      <c r="Q1438" s="8" t="s">
        <v>116</v>
      </c>
      <c r="R1438" s="8" t="s">
        <v>578</v>
      </c>
      <c r="S1438" s="8" t="s">
        <v>148</v>
      </c>
      <c r="T1438" s="35" t="s">
        <v>1228</v>
      </c>
      <c r="U1438">
        <v>1</v>
      </c>
      <c r="W1438" t="str">
        <f t="shared" si="22"/>
        <v>t</v>
      </c>
    </row>
    <row r="1439" spans="1:23" ht="12.75">
      <c r="A1439" s="8">
        <v>3</v>
      </c>
      <c r="B1439" s="8" t="s">
        <v>577</v>
      </c>
      <c r="C1439" s="8">
        <v>7020</v>
      </c>
      <c r="D1439" s="8" t="s">
        <v>116</v>
      </c>
      <c r="E1439" s="8">
        <v>23</v>
      </c>
      <c r="F1439" s="8">
        <v>17</v>
      </c>
      <c r="G1439" s="8" t="s">
        <v>140</v>
      </c>
      <c r="H1439" s="8" t="s">
        <v>123</v>
      </c>
      <c r="I1439" s="41" t="s">
        <v>1566</v>
      </c>
      <c r="K1439" s="8">
        <v>3</v>
      </c>
      <c r="L1439">
        <v>21</v>
      </c>
      <c r="M1439" t="s">
        <v>105</v>
      </c>
      <c r="N1439" s="7">
        <v>18950</v>
      </c>
      <c r="O1439" s="37" t="s">
        <v>577</v>
      </c>
      <c r="P1439" s="8">
        <v>7020</v>
      </c>
      <c r="Q1439" t="s">
        <v>41</v>
      </c>
      <c r="R1439" s="8" t="s">
        <v>1493</v>
      </c>
      <c r="S1439" s="8" t="s">
        <v>123</v>
      </c>
      <c r="T1439" s="35" t="s">
        <v>1388</v>
      </c>
      <c r="V1439" s="8" t="s">
        <v>1631</v>
      </c>
      <c r="W1439" t="str">
        <f t="shared" si="22"/>
        <v>f</v>
      </c>
    </row>
    <row r="1440" spans="1:23" ht="12.75">
      <c r="A1440" s="8">
        <v>4</v>
      </c>
      <c r="B1440" s="8" t="s">
        <v>115</v>
      </c>
      <c r="C1440" s="8">
        <v>65952</v>
      </c>
      <c r="D1440" s="8" t="s">
        <v>117</v>
      </c>
      <c r="E1440" s="8">
        <v>29</v>
      </c>
      <c r="F1440" s="8">
        <v>36</v>
      </c>
      <c r="G1440" s="8" t="s">
        <v>579</v>
      </c>
      <c r="H1440" s="8" t="s">
        <v>148</v>
      </c>
      <c r="I1440" s="41" t="s">
        <v>1568</v>
      </c>
      <c r="K1440" s="8">
        <v>4</v>
      </c>
      <c r="L1440">
        <v>21</v>
      </c>
      <c r="M1440" t="s">
        <v>105</v>
      </c>
      <c r="N1440" s="7">
        <v>18950</v>
      </c>
      <c r="O1440" s="37" t="s">
        <v>115</v>
      </c>
      <c r="P1440" s="8">
        <v>65952</v>
      </c>
      <c r="Q1440" s="8" t="s">
        <v>117</v>
      </c>
      <c r="R1440" s="8" t="s">
        <v>579</v>
      </c>
      <c r="S1440" s="8" t="s">
        <v>148</v>
      </c>
      <c r="T1440" s="37"/>
      <c r="W1440" t="str">
        <f t="shared" si="22"/>
        <v>t</v>
      </c>
    </row>
    <row r="1441" spans="1:23" ht="12.75">
      <c r="A1441" s="8">
        <v>5</v>
      </c>
      <c r="B1441" s="8" t="s">
        <v>115</v>
      </c>
      <c r="C1441" s="8">
        <v>73542</v>
      </c>
      <c r="D1441" s="8" t="s">
        <v>117</v>
      </c>
      <c r="E1441" s="8">
        <v>29</v>
      </c>
      <c r="F1441" s="8">
        <v>36</v>
      </c>
      <c r="G1441" s="8" t="s">
        <v>579</v>
      </c>
      <c r="H1441" s="8" t="s">
        <v>148</v>
      </c>
      <c r="I1441" s="41" t="s">
        <v>1568</v>
      </c>
      <c r="K1441" s="8">
        <v>5</v>
      </c>
      <c r="L1441">
        <v>21</v>
      </c>
      <c r="M1441" t="s">
        <v>105</v>
      </c>
      <c r="N1441" s="7">
        <v>18950</v>
      </c>
      <c r="O1441" s="37" t="s">
        <v>115</v>
      </c>
      <c r="P1441" s="8">
        <v>73542</v>
      </c>
      <c r="Q1441" s="8" t="s">
        <v>117</v>
      </c>
      <c r="R1441" s="8" t="s">
        <v>579</v>
      </c>
      <c r="S1441" s="8" t="s">
        <v>148</v>
      </c>
      <c r="T1441" s="37"/>
      <c r="W1441" t="str">
        <f t="shared" si="22"/>
        <v>t</v>
      </c>
    </row>
    <row r="1442" spans="1:23" ht="12.75">
      <c r="A1442" s="8">
        <v>6</v>
      </c>
      <c r="B1442" s="8" t="s">
        <v>115</v>
      </c>
      <c r="C1442" s="8">
        <v>45899</v>
      </c>
      <c r="D1442" s="8" t="s">
        <v>117</v>
      </c>
      <c r="E1442" s="8">
        <v>29</v>
      </c>
      <c r="F1442" s="8">
        <v>36</v>
      </c>
      <c r="G1442" s="8" t="s">
        <v>579</v>
      </c>
      <c r="H1442" s="8" t="s">
        <v>148</v>
      </c>
      <c r="I1442" s="41" t="s">
        <v>1568</v>
      </c>
      <c r="K1442" s="8">
        <v>6</v>
      </c>
      <c r="L1442">
        <v>21</v>
      </c>
      <c r="M1442" t="s">
        <v>105</v>
      </c>
      <c r="N1442" s="7">
        <v>18950</v>
      </c>
      <c r="O1442" s="37" t="s">
        <v>115</v>
      </c>
      <c r="P1442" s="8">
        <v>45899</v>
      </c>
      <c r="Q1442" s="8" t="s">
        <v>117</v>
      </c>
      <c r="R1442" s="8" t="s">
        <v>579</v>
      </c>
      <c r="S1442" s="8" t="s">
        <v>148</v>
      </c>
      <c r="T1442" s="37"/>
      <c r="W1442" t="str">
        <f t="shared" si="22"/>
        <v>t</v>
      </c>
    </row>
    <row r="1443" spans="1:23" ht="12.75">
      <c r="A1443" s="8">
        <v>7</v>
      </c>
      <c r="B1443" s="8" t="s">
        <v>212</v>
      </c>
      <c r="C1443" s="8">
        <v>9892</v>
      </c>
      <c r="D1443" s="8" t="s">
        <v>116</v>
      </c>
      <c r="E1443" s="8">
        <v>23</v>
      </c>
      <c r="F1443" s="8">
        <v>6</v>
      </c>
      <c r="G1443" s="8" t="s">
        <v>140</v>
      </c>
      <c r="H1443" s="8" t="s">
        <v>148</v>
      </c>
      <c r="I1443" s="41" t="s">
        <v>1542</v>
      </c>
      <c r="K1443" s="8">
        <v>7</v>
      </c>
      <c r="L1443">
        <v>21</v>
      </c>
      <c r="M1443" t="s">
        <v>105</v>
      </c>
      <c r="N1443" s="7">
        <v>18950</v>
      </c>
      <c r="O1443" s="37" t="s">
        <v>628</v>
      </c>
      <c r="P1443" s="8">
        <v>9892</v>
      </c>
      <c r="Q1443" s="8" t="s">
        <v>116</v>
      </c>
      <c r="R1443" s="8" t="s">
        <v>1493</v>
      </c>
      <c r="S1443" s="8" t="s">
        <v>148</v>
      </c>
      <c r="T1443" s="35" t="s">
        <v>984</v>
      </c>
      <c r="U1443">
        <v>1</v>
      </c>
      <c r="W1443" t="str">
        <f t="shared" si="22"/>
        <v>t</v>
      </c>
    </row>
    <row r="1444" spans="1:23" ht="12.75">
      <c r="A1444" s="8">
        <v>8</v>
      </c>
      <c r="B1444" s="8" t="s">
        <v>154</v>
      </c>
      <c r="C1444" s="8">
        <v>147489</v>
      </c>
      <c r="D1444" s="8" t="s">
        <v>116</v>
      </c>
      <c r="E1444" s="8">
        <v>23</v>
      </c>
      <c r="F1444" s="8">
        <v>11</v>
      </c>
      <c r="G1444" s="8" t="s">
        <v>580</v>
      </c>
      <c r="H1444" s="8" t="s">
        <v>148</v>
      </c>
      <c r="I1444" s="41" t="s">
        <v>1542</v>
      </c>
      <c r="K1444" s="8">
        <v>8</v>
      </c>
      <c r="L1444">
        <v>21</v>
      </c>
      <c r="M1444" t="s">
        <v>105</v>
      </c>
      <c r="N1444" s="7">
        <v>18950</v>
      </c>
      <c r="O1444" s="37" t="s">
        <v>154</v>
      </c>
      <c r="P1444" s="8">
        <v>147489</v>
      </c>
      <c r="Q1444" s="8" t="s">
        <v>116</v>
      </c>
      <c r="R1444" s="8" t="s">
        <v>1487</v>
      </c>
      <c r="S1444" s="8" t="s">
        <v>148</v>
      </c>
      <c r="T1444" s="35" t="s">
        <v>1387</v>
      </c>
      <c r="W1444" t="str">
        <f t="shared" si="22"/>
        <v>t</v>
      </c>
    </row>
    <row r="1445" spans="1:23" ht="12.75">
      <c r="A1445" s="8">
        <v>9</v>
      </c>
      <c r="B1445" s="8" t="s">
        <v>212</v>
      </c>
      <c r="C1445" s="8">
        <v>16028</v>
      </c>
      <c r="D1445" s="8" t="s">
        <v>116</v>
      </c>
      <c r="E1445" s="8">
        <v>23</v>
      </c>
      <c r="F1445" s="8">
        <v>25</v>
      </c>
      <c r="G1445" s="8" t="s">
        <v>581</v>
      </c>
      <c r="H1445" s="8" t="s">
        <v>148</v>
      </c>
      <c r="I1445" s="41" t="s">
        <v>1542</v>
      </c>
      <c r="K1445" s="8">
        <v>9</v>
      </c>
      <c r="L1445">
        <v>21</v>
      </c>
      <c r="M1445" t="s">
        <v>105</v>
      </c>
      <c r="N1445" s="7">
        <v>18950</v>
      </c>
      <c r="O1445" s="37" t="s">
        <v>628</v>
      </c>
      <c r="P1445" s="8">
        <v>16028</v>
      </c>
      <c r="Q1445" s="8" t="s">
        <v>116</v>
      </c>
      <c r="R1445" s="8" t="s">
        <v>1636</v>
      </c>
      <c r="S1445" s="8" t="s">
        <v>148</v>
      </c>
      <c r="T1445" s="35" t="s">
        <v>1387</v>
      </c>
      <c r="W1445" t="str">
        <f t="shared" si="22"/>
        <v>t</v>
      </c>
    </row>
    <row r="1446" spans="1:23" ht="12.75">
      <c r="A1446" s="8">
        <v>10</v>
      </c>
      <c r="B1446" s="8" t="s">
        <v>148</v>
      </c>
      <c r="C1446" s="8">
        <v>81785</v>
      </c>
      <c r="D1446" s="8" t="s">
        <v>118</v>
      </c>
      <c r="E1446" s="8">
        <v>27</v>
      </c>
      <c r="F1446" s="8">
        <v>18</v>
      </c>
      <c r="G1446" s="8" t="s">
        <v>207</v>
      </c>
      <c r="H1446" s="8" t="s">
        <v>148</v>
      </c>
      <c r="I1446" s="41" t="s">
        <v>1542</v>
      </c>
      <c r="K1446" s="8">
        <v>10</v>
      </c>
      <c r="L1446">
        <v>21</v>
      </c>
      <c r="M1446" t="s">
        <v>105</v>
      </c>
      <c r="N1446" s="7">
        <v>18950</v>
      </c>
      <c r="O1446" s="37" t="s">
        <v>148</v>
      </c>
      <c r="P1446" s="8">
        <v>81785</v>
      </c>
      <c r="Q1446" s="8" t="s">
        <v>118</v>
      </c>
      <c r="R1446" t="s">
        <v>1458</v>
      </c>
      <c r="S1446" s="8" t="s">
        <v>148</v>
      </c>
      <c r="T1446" s="35" t="s">
        <v>1053</v>
      </c>
      <c r="U1446">
        <v>5</v>
      </c>
      <c r="W1446" t="str">
        <f t="shared" si="22"/>
        <v>t</v>
      </c>
    </row>
    <row r="1447" spans="1:23" ht="12.75">
      <c r="A1447" s="8">
        <v>11</v>
      </c>
      <c r="B1447" s="8" t="s">
        <v>174</v>
      </c>
      <c r="C1447" s="8">
        <v>98344</v>
      </c>
      <c r="D1447" s="8" t="s">
        <v>118</v>
      </c>
      <c r="E1447" s="8">
        <v>27</v>
      </c>
      <c r="F1447" s="8">
        <v>8</v>
      </c>
      <c r="G1447" s="8" t="s">
        <v>207</v>
      </c>
      <c r="H1447" s="8" t="s">
        <v>148</v>
      </c>
      <c r="I1447" s="41" t="s">
        <v>1542</v>
      </c>
      <c r="K1447" s="8">
        <v>11</v>
      </c>
      <c r="L1447">
        <v>21</v>
      </c>
      <c r="M1447" t="s">
        <v>105</v>
      </c>
      <c r="N1447" s="7">
        <v>18950</v>
      </c>
      <c r="O1447" s="37" t="s">
        <v>174</v>
      </c>
      <c r="P1447" s="8">
        <v>98344</v>
      </c>
      <c r="Q1447" s="8" t="s">
        <v>118</v>
      </c>
      <c r="R1447" t="s">
        <v>1458</v>
      </c>
      <c r="S1447" s="8" t="s">
        <v>148</v>
      </c>
      <c r="T1447" s="35" t="s">
        <v>1229</v>
      </c>
      <c r="U1447">
        <v>2</v>
      </c>
      <c r="W1447" t="str">
        <f t="shared" si="22"/>
        <v>t</v>
      </c>
    </row>
    <row r="1448" spans="1:23" ht="12.75">
      <c r="A1448" s="8">
        <v>12</v>
      </c>
      <c r="B1448" s="8" t="s">
        <v>115</v>
      </c>
      <c r="C1448" s="8">
        <v>5839</v>
      </c>
      <c r="D1448" s="8" t="s">
        <v>117</v>
      </c>
      <c r="E1448" s="8">
        <v>29</v>
      </c>
      <c r="F1448" s="8">
        <v>10</v>
      </c>
      <c r="G1448" s="8" t="s">
        <v>121</v>
      </c>
      <c r="H1448" s="8" t="s">
        <v>148</v>
      </c>
      <c r="I1448" s="41" t="s">
        <v>1542</v>
      </c>
      <c r="K1448" s="8">
        <v>12</v>
      </c>
      <c r="L1448">
        <v>21</v>
      </c>
      <c r="M1448" t="s">
        <v>105</v>
      </c>
      <c r="N1448" s="7">
        <v>18950</v>
      </c>
      <c r="O1448" s="37" t="s">
        <v>115</v>
      </c>
      <c r="P1448" s="8">
        <v>5839</v>
      </c>
      <c r="Q1448" s="8" t="s">
        <v>117</v>
      </c>
      <c r="R1448" s="8" t="s">
        <v>1494</v>
      </c>
      <c r="S1448" s="8" t="s">
        <v>148</v>
      </c>
      <c r="T1448" s="37"/>
      <c r="W1448" t="str">
        <f t="shared" si="22"/>
        <v>t</v>
      </c>
    </row>
    <row r="1449" spans="1:23" ht="12.75">
      <c r="A1449" s="8">
        <v>13</v>
      </c>
      <c r="B1449" s="8" t="s">
        <v>115</v>
      </c>
      <c r="C1449" s="8">
        <v>43325</v>
      </c>
      <c r="D1449" s="8" t="s">
        <v>117</v>
      </c>
      <c r="E1449" s="8">
        <v>29</v>
      </c>
      <c r="F1449" s="8">
        <v>10</v>
      </c>
      <c r="G1449" s="8" t="s">
        <v>121</v>
      </c>
      <c r="H1449" s="8" t="s">
        <v>148</v>
      </c>
      <c r="I1449" s="41" t="s">
        <v>1542</v>
      </c>
      <c r="K1449" s="8">
        <v>13</v>
      </c>
      <c r="L1449">
        <v>21</v>
      </c>
      <c r="M1449" t="s">
        <v>105</v>
      </c>
      <c r="N1449" s="7">
        <v>18950</v>
      </c>
      <c r="O1449" s="37" t="s">
        <v>115</v>
      </c>
      <c r="P1449" s="8">
        <v>43325</v>
      </c>
      <c r="Q1449" s="8" t="s">
        <v>117</v>
      </c>
      <c r="R1449" s="8" t="s">
        <v>1494</v>
      </c>
      <c r="S1449" s="8" t="s">
        <v>148</v>
      </c>
      <c r="T1449" s="37"/>
      <c r="W1449" t="str">
        <f t="shared" si="22"/>
        <v>t</v>
      </c>
    </row>
    <row r="1450" spans="1:23" ht="12.75">
      <c r="A1450" s="8">
        <v>14</v>
      </c>
      <c r="B1450" s="8" t="s">
        <v>303</v>
      </c>
      <c r="C1450" s="8">
        <v>52856</v>
      </c>
      <c r="D1450" s="8" t="s">
        <v>116</v>
      </c>
      <c r="E1450" s="8">
        <v>23</v>
      </c>
      <c r="F1450" s="8">
        <v>10</v>
      </c>
      <c r="G1450" s="8" t="s">
        <v>121</v>
      </c>
      <c r="H1450" s="8" t="s">
        <v>148</v>
      </c>
      <c r="I1450" s="41" t="s">
        <v>1542</v>
      </c>
      <c r="K1450" s="8">
        <v>14</v>
      </c>
      <c r="L1450">
        <v>21</v>
      </c>
      <c r="M1450" t="s">
        <v>105</v>
      </c>
      <c r="N1450" s="7">
        <v>18950</v>
      </c>
      <c r="O1450" s="37" t="s">
        <v>303</v>
      </c>
      <c r="P1450" s="8">
        <v>52856</v>
      </c>
      <c r="Q1450" s="8" t="s">
        <v>116</v>
      </c>
      <c r="R1450" s="8" t="s">
        <v>1494</v>
      </c>
      <c r="S1450" s="8" t="s">
        <v>148</v>
      </c>
      <c r="T1450" s="35" t="s">
        <v>1176</v>
      </c>
      <c r="U1450">
        <v>1</v>
      </c>
      <c r="W1450" t="str">
        <f t="shared" si="22"/>
        <v>t</v>
      </c>
    </row>
    <row r="1451" spans="1:23" ht="12.75">
      <c r="A1451" s="8">
        <v>15</v>
      </c>
      <c r="B1451" s="8" t="s">
        <v>309</v>
      </c>
      <c r="C1451" s="8">
        <v>13603</v>
      </c>
      <c r="D1451" s="8" t="s">
        <v>116</v>
      </c>
      <c r="E1451" s="8">
        <v>23</v>
      </c>
      <c r="F1451" s="8">
        <v>10</v>
      </c>
      <c r="G1451" s="8" t="s">
        <v>121</v>
      </c>
      <c r="H1451" s="8" t="s">
        <v>148</v>
      </c>
      <c r="I1451" s="41" t="s">
        <v>1542</v>
      </c>
      <c r="K1451" s="8">
        <v>15</v>
      </c>
      <c r="L1451">
        <v>21</v>
      </c>
      <c r="M1451" t="s">
        <v>105</v>
      </c>
      <c r="N1451" s="7">
        <v>18950</v>
      </c>
      <c r="O1451" s="37" t="s">
        <v>832</v>
      </c>
      <c r="P1451" s="8">
        <v>13603</v>
      </c>
      <c r="Q1451" s="8" t="s">
        <v>116</v>
      </c>
      <c r="R1451" s="8" t="s">
        <v>1494</v>
      </c>
      <c r="S1451" s="8" t="s">
        <v>148</v>
      </c>
      <c r="T1451" s="35" t="s">
        <v>1230</v>
      </c>
      <c r="U1451">
        <v>1</v>
      </c>
      <c r="W1451" t="str">
        <f t="shared" si="22"/>
        <v>t</v>
      </c>
    </row>
    <row r="1452" spans="1:23" ht="12.75">
      <c r="A1452" s="8">
        <v>16</v>
      </c>
      <c r="B1452" s="8" t="s">
        <v>441</v>
      </c>
      <c r="C1452" s="8">
        <v>93331</v>
      </c>
      <c r="D1452" s="8" t="s">
        <v>116</v>
      </c>
      <c r="E1452" s="8">
        <v>23</v>
      </c>
      <c r="F1452" s="8">
        <v>10</v>
      </c>
      <c r="G1452" s="8" t="s">
        <v>121</v>
      </c>
      <c r="H1452" s="8" t="s">
        <v>148</v>
      </c>
      <c r="I1452" s="41" t="s">
        <v>1542</v>
      </c>
      <c r="K1452" s="8">
        <v>16</v>
      </c>
      <c r="L1452">
        <v>21</v>
      </c>
      <c r="M1452" t="s">
        <v>105</v>
      </c>
      <c r="N1452" s="7">
        <v>18950</v>
      </c>
      <c r="O1452" s="37" t="s">
        <v>441</v>
      </c>
      <c r="P1452" s="8">
        <v>93331</v>
      </c>
      <c r="Q1452" s="8" t="s">
        <v>116</v>
      </c>
      <c r="R1452" s="8" t="s">
        <v>1494</v>
      </c>
      <c r="S1452" s="8" t="s">
        <v>148</v>
      </c>
      <c r="T1452" s="35" t="s">
        <v>1231</v>
      </c>
      <c r="U1452">
        <v>1</v>
      </c>
      <c r="W1452" t="str">
        <f t="shared" si="22"/>
        <v>t</v>
      </c>
    </row>
    <row r="1453" spans="1:23" ht="12.75">
      <c r="A1453" s="8">
        <v>17</v>
      </c>
      <c r="B1453" s="8" t="s">
        <v>148</v>
      </c>
      <c r="C1453" s="8">
        <v>100445</v>
      </c>
      <c r="D1453" s="8" t="s">
        <v>116</v>
      </c>
      <c r="E1453" s="8">
        <v>23</v>
      </c>
      <c r="F1453" s="8">
        <v>10</v>
      </c>
      <c r="G1453" s="8" t="s">
        <v>121</v>
      </c>
      <c r="H1453" s="8" t="s">
        <v>148</v>
      </c>
      <c r="I1453" s="41" t="s">
        <v>1567</v>
      </c>
      <c r="K1453" s="8">
        <v>17</v>
      </c>
      <c r="L1453">
        <v>21</v>
      </c>
      <c r="M1453" t="s">
        <v>105</v>
      </c>
      <c r="N1453" s="7">
        <v>18950</v>
      </c>
      <c r="O1453" s="37" t="s">
        <v>148</v>
      </c>
      <c r="P1453" s="8">
        <v>100445</v>
      </c>
      <c r="Q1453" s="8" t="s">
        <v>116</v>
      </c>
      <c r="R1453" s="8" t="s">
        <v>1494</v>
      </c>
      <c r="S1453" s="8" t="s">
        <v>148</v>
      </c>
      <c r="T1453" s="35" t="s">
        <v>1019</v>
      </c>
      <c r="U1453">
        <v>1</v>
      </c>
      <c r="W1453" t="str">
        <f t="shared" si="22"/>
        <v>t</v>
      </c>
    </row>
    <row r="1454" spans="1:23" ht="12.75">
      <c r="A1454" s="8">
        <v>18</v>
      </c>
      <c r="B1454" s="8" t="s">
        <v>303</v>
      </c>
      <c r="C1454" s="8">
        <v>52782</v>
      </c>
      <c r="D1454" s="8" t="s">
        <v>116</v>
      </c>
      <c r="E1454" s="8">
        <v>23</v>
      </c>
      <c r="F1454" s="8">
        <v>10</v>
      </c>
      <c r="G1454" s="8" t="s">
        <v>121</v>
      </c>
      <c r="H1454" s="8" t="s">
        <v>148</v>
      </c>
      <c r="I1454" s="41" t="s">
        <v>1542</v>
      </c>
      <c r="K1454" s="8">
        <v>18</v>
      </c>
      <c r="L1454">
        <v>21</v>
      </c>
      <c r="M1454" t="s">
        <v>105</v>
      </c>
      <c r="N1454" s="7">
        <v>18950</v>
      </c>
      <c r="O1454" s="37" t="s">
        <v>303</v>
      </c>
      <c r="P1454" s="8">
        <v>52782</v>
      </c>
      <c r="Q1454" s="8" t="s">
        <v>116</v>
      </c>
      <c r="R1454" s="8" t="s">
        <v>1494</v>
      </c>
      <c r="S1454" s="8" t="s">
        <v>148</v>
      </c>
      <c r="T1454" s="35" t="s">
        <v>1176</v>
      </c>
      <c r="U1454">
        <v>1</v>
      </c>
      <c r="W1454" t="str">
        <f t="shared" si="22"/>
        <v>t</v>
      </c>
    </row>
    <row r="1455" spans="1:23" ht="12.75">
      <c r="A1455" s="8">
        <v>19</v>
      </c>
      <c r="B1455" s="8" t="s">
        <v>112</v>
      </c>
      <c r="C1455" s="8">
        <v>195555</v>
      </c>
      <c r="D1455" s="8" t="s">
        <v>116</v>
      </c>
      <c r="E1455" s="8">
        <v>23</v>
      </c>
      <c r="F1455" s="8">
        <v>15</v>
      </c>
      <c r="G1455" s="8" t="s">
        <v>121</v>
      </c>
      <c r="H1455" s="8" t="s">
        <v>148</v>
      </c>
      <c r="I1455" s="41" t="s">
        <v>1542</v>
      </c>
      <c r="K1455" s="8">
        <v>19</v>
      </c>
      <c r="L1455">
        <v>21</v>
      </c>
      <c r="M1455" t="s">
        <v>105</v>
      </c>
      <c r="N1455" s="7">
        <v>18950</v>
      </c>
      <c r="O1455" s="37" t="s">
        <v>112</v>
      </c>
      <c r="P1455" s="8">
        <v>195555</v>
      </c>
      <c r="Q1455" s="8" t="s">
        <v>116</v>
      </c>
      <c r="R1455" s="8" t="s">
        <v>1494</v>
      </c>
      <c r="S1455" s="8" t="s">
        <v>148</v>
      </c>
      <c r="T1455" s="35" t="s">
        <v>1215</v>
      </c>
      <c r="U1455">
        <v>1</v>
      </c>
      <c r="W1455" t="str">
        <f t="shared" si="22"/>
        <v>t</v>
      </c>
    </row>
    <row r="1456" spans="1:23" ht="12.75">
      <c r="A1456" s="8">
        <v>20</v>
      </c>
      <c r="B1456" s="8" t="s">
        <v>392</v>
      </c>
      <c r="C1456" s="8">
        <v>26274</v>
      </c>
      <c r="D1456" s="8" t="s">
        <v>116</v>
      </c>
      <c r="E1456" s="8">
        <v>23</v>
      </c>
      <c r="F1456" s="8">
        <v>15</v>
      </c>
      <c r="G1456" s="8" t="s">
        <v>121</v>
      </c>
      <c r="H1456" s="8" t="s">
        <v>148</v>
      </c>
      <c r="I1456" s="41" t="s">
        <v>1542</v>
      </c>
      <c r="K1456" s="8">
        <v>20</v>
      </c>
      <c r="L1456">
        <v>21</v>
      </c>
      <c r="M1456" t="s">
        <v>105</v>
      </c>
      <c r="N1456" s="7">
        <v>18950</v>
      </c>
      <c r="O1456" s="37" t="s">
        <v>821</v>
      </c>
      <c r="P1456" s="8">
        <v>26274</v>
      </c>
      <c r="Q1456" s="8" t="s">
        <v>116</v>
      </c>
      <c r="R1456" s="8" t="s">
        <v>1494</v>
      </c>
      <c r="S1456" s="8" t="s">
        <v>148</v>
      </c>
      <c r="T1456" s="35" t="s">
        <v>1232</v>
      </c>
      <c r="U1456">
        <v>1</v>
      </c>
      <c r="W1456" t="str">
        <f t="shared" si="22"/>
        <v>t</v>
      </c>
    </row>
    <row r="1457" spans="1:23" ht="12.75">
      <c r="A1457" s="8">
        <v>21</v>
      </c>
      <c r="B1457" s="8" t="s">
        <v>135</v>
      </c>
      <c r="C1457" s="8">
        <v>147069</v>
      </c>
      <c r="D1457" s="8" t="s">
        <v>116</v>
      </c>
      <c r="E1457" s="8">
        <v>23</v>
      </c>
      <c r="F1457" s="8">
        <v>15</v>
      </c>
      <c r="G1457" s="8" t="s">
        <v>121</v>
      </c>
      <c r="H1457" s="8" t="s">
        <v>148</v>
      </c>
      <c r="I1457" s="41" t="s">
        <v>1542</v>
      </c>
      <c r="K1457" s="8">
        <v>21</v>
      </c>
      <c r="L1457">
        <v>21</v>
      </c>
      <c r="M1457" t="s">
        <v>105</v>
      </c>
      <c r="N1457" s="7">
        <v>18950</v>
      </c>
      <c r="O1457" s="37" t="s">
        <v>135</v>
      </c>
      <c r="P1457" s="8">
        <v>147069</v>
      </c>
      <c r="Q1457" s="8" t="s">
        <v>116</v>
      </c>
      <c r="R1457" s="8" t="s">
        <v>1494</v>
      </c>
      <c r="S1457" s="8" t="s">
        <v>148</v>
      </c>
      <c r="T1457" s="35" t="s">
        <v>1116</v>
      </c>
      <c r="U1457">
        <v>1</v>
      </c>
      <c r="W1457" t="str">
        <f t="shared" si="22"/>
        <v>t</v>
      </c>
    </row>
    <row r="1458" spans="1:23" ht="12.75">
      <c r="A1458" s="8">
        <v>22</v>
      </c>
      <c r="B1458" s="8" t="s">
        <v>367</v>
      </c>
      <c r="C1458" s="8">
        <v>31660</v>
      </c>
      <c r="D1458" s="8" t="s">
        <v>116</v>
      </c>
      <c r="E1458" s="8">
        <v>23</v>
      </c>
      <c r="F1458" s="8">
        <v>15</v>
      </c>
      <c r="G1458" s="8" t="s">
        <v>121</v>
      </c>
      <c r="H1458" s="8" t="s">
        <v>148</v>
      </c>
      <c r="I1458" s="41" t="s">
        <v>1542</v>
      </c>
      <c r="K1458" s="8">
        <v>22</v>
      </c>
      <c r="L1458">
        <v>21</v>
      </c>
      <c r="M1458" t="s">
        <v>105</v>
      </c>
      <c r="N1458" s="7">
        <v>18950</v>
      </c>
      <c r="O1458" s="37" t="s">
        <v>367</v>
      </c>
      <c r="P1458" s="8">
        <v>31660</v>
      </c>
      <c r="Q1458" s="8" t="s">
        <v>116</v>
      </c>
      <c r="R1458" s="8" t="s">
        <v>1494</v>
      </c>
      <c r="S1458" s="8" t="s">
        <v>148</v>
      </c>
      <c r="T1458" s="35" t="s">
        <v>1145</v>
      </c>
      <c r="U1458">
        <v>1</v>
      </c>
      <c r="W1458" t="str">
        <f t="shared" si="22"/>
        <v>t</v>
      </c>
    </row>
    <row r="1459" spans="1:23" ht="12.75">
      <c r="A1459" s="8">
        <v>23</v>
      </c>
      <c r="B1459" s="8" t="s">
        <v>164</v>
      </c>
      <c r="C1459" s="8">
        <v>17842</v>
      </c>
      <c r="D1459" s="8" t="s">
        <v>116</v>
      </c>
      <c r="E1459" s="8">
        <v>23</v>
      </c>
      <c r="F1459" s="8">
        <v>15</v>
      </c>
      <c r="G1459" s="8" t="s">
        <v>121</v>
      </c>
      <c r="H1459" s="8" t="s">
        <v>148</v>
      </c>
      <c r="I1459" s="41" t="s">
        <v>1542</v>
      </c>
      <c r="K1459" s="8">
        <v>23</v>
      </c>
      <c r="L1459">
        <v>21</v>
      </c>
      <c r="M1459" t="s">
        <v>105</v>
      </c>
      <c r="N1459" s="7">
        <v>18950</v>
      </c>
      <c r="O1459" s="37" t="s">
        <v>164</v>
      </c>
      <c r="P1459" s="8">
        <v>17842</v>
      </c>
      <c r="Q1459" s="8" t="s">
        <v>116</v>
      </c>
      <c r="R1459" s="8" t="s">
        <v>1494</v>
      </c>
      <c r="S1459" s="8" t="s">
        <v>148</v>
      </c>
      <c r="T1459" s="35" t="s">
        <v>1102</v>
      </c>
      <c r="U1459">
        <v>1</v>
      </c>
      <c r="W1459" t="str">
        <f t="shared" si="22"/>
        <v>t</v>
      </c>
    </row>
    <row r="1460" spans="1:23" ht="12.75">
      <c r="A1460" s="8">
        <v>24</v>
      </c>
      <c r="B1460" s="8" t="s">
        <v>171</v>
      </c>
      <c r="C1460" s="8">
        <v>602823</v>
      </c>
      <c r="D1460" s="8" t="s">
        <v>116</v>
      </c>
      <c r="E1460" s="8">
        <v>23</v>
      </c>
      <c r="F1460" s="8">
        <v>15</v>
      </c>
      <c r="G1460" s="8" t="s">
        <v>121</v>
      </c>
      <c r="H1460" s="8" t="s">
        <v>148</v>
      </c>
      <c r="I1460" s="41" t="s">
        <v>1542</v>
      </c>
      <c r="K1460" s="8">
        <v>24</v>
      </c>
      <c r="L1460">
        <v>21</v>
      </c>
      <c r="M1460" t="s">
        <v>105</v>
      </c>
      <c r="N1460" s="7">
        <v>18950</v>
      </c>
      <c r="O1460" s="37" t="s">
        <v>278</v>
      </c>
      <c r="P1460" s="8">
        <v>602823</v>
      </c>
      <c r="Q1460" s="8" t="s">
        <v>116</v>
      </c>
      <c r="R1460" s="8" t="s">
        <v>1494</v>
      </c>
      <c r="S1460" s="8" t="s">
        <v>148</v>
      </c>
      <c r="T1460" s="35" t="s">
        <v>1387</v>
      </c>
      <c r="W1460" t="str">
        <f t="shared" si="22"/>
        <v>t</v>
      </c>
    </row>
    <row r="1461" spans="1:23" ht="12.75">
      <c r="A1461" s="8">
        <v>25</v>
      </c>
      <c r="B1461" s="8" t="s">
        <v>149</v>
      </c>
      <c r="C1461" s="8">
        <v>46263</v>
      </c>
      <c r="D1461" s="8" t="s">
        <v>118</v>
      </c>
      <c r="E1461" s="8">
        <v>27</v>
      </c>
      <c r="F1461" s="8">
        <v>17</v>
      </c>
      <c r="G1461" s="8" t="s">
        <v>194</v>
      </c>
      <c r="H1461" s="8" t="s">
        <v>148</v>
      </c>
      <c r="I1461" s="41" t="s">
        <v>1542</v>
      </c>
      <c r="K1461" s="8">
        <v>25</v>
      </c>
      <c r="L1461">
        <v>21</v>
      </c>
      <c r="M1461" t="s">
        <v>105</v>
      </c>
      <c r="N1461" s="7">
        <v>18950</v>
      </c>
      <c r="O1461" s="37" t="s">
        <v>149</v>
      </c>
      <c r="P1461" s="8">
        <v>46263</v>
      </c>
      <c r="Q1461" s="8" t="s">
        <v>118</v>
      </c>
      <c r="R1461" s="8" t="s">
        <v>194</v>
      </c>
      <c r="S1461" s="8" t="s">
        <v>148</v>
      </c>
      <c r="T1461" s="35" t="s">
        <v>1233</v>
      </c>
      <c r="U1461">
        <v>2</v>
      </c>
      <c r="W1461" t="str">
        <f t="shared" si="22"/>
        <v>t</v>
      </c>
    </row>
    <row r="1462" spans="1:23" ht="12.75">
      <c r="A1462" s="8">
        <v>26</v>
      </c>
      <c r="B1462" s="8" t="s">
        <v>155</v>
      </c>
      <c r="C1462" s="8">
        <v>16523</v>
      </c>
      <c r="D1462" s="8" t="s">
        <v>116</v>
      </c>
      <c r="E1462" s="8">
        <v>23</v>
      </c>
      <c r="F1462" s="8">
        <v>17</v>
      </c>
      <c r="G1462" s="8" t="s">
        <v>194</v>
      </c>
      <c r="H1462" s="8" t="s">
        <v>148</v>
      </c>
      <c r="I1462" s="41" t="s">
        <v>1542</v>
      </c>
      <c r="K1462" s="8">
        <v>26</v>
      </c>
      <c r="L1462">
        <v>21</v>
      </c>
      <c r="M1462" t="s">
        <v>105</v>
      </c>
      <c r="N1462" s="7">
        <v>18950</v>
      </c>
      <c r="O1462" s="37" t="s">
        <v>155</v>
      </c>
      <c r="P1462" s="8">
        <v>16523</v>
      </c>
      <c r="Q1462" t="s">
        <v>41</v>
      </c>
      <c r="R1462" s="8" t="s">
        <v>194</v>
      </c>
      <c r="S1462" s="8" t="s">
        <v>148</v>
      </c>
      <c r="T1462" s="35" t="s">
        <v>1388</v>
      </c>
      <c r="V1462" s="8" t="s">
        <v>1631</v>
      </c>
      <c r="W1462" t="str">
        <f t="shared" si="22"/>
        <v>f</v>
      </c>
    </row>
    <row r="1463" spans="1:23" ht="12.75">
      <c r="A1463" s="8">
        <v>27</v>
      </c>
      <c r="B1463" s="8" t="s">
        <v>214</v>
      </c>
      <c r="C1463" s="8">
        <v>63455</v>
      </c>
      <c r="D1463" s="8" t="s">
        <v>116</v>
      </c>
      <c r="E1463" s="8">
        <v>23</v>
      </c>
      <c r="F1463" s="8">
        <v>8</v>
      </c>
      <c r="G1463" s="8" t="s">
        <v>194</v>
      </c>
      <c r="H1463" s="8" t="s">
        <v>148</v>
      </c>
      <c r="I1463" s="41" t="s">
        <v>1542</v>
      </c>
      <c r="K1463" s="8">
        <v>27</v>
      </c>
      <c r="L1463">
        <v>21</v>
      </c>
      <c r="M1463" t="s">
        <v>105</v>
      </c>
      <c r="N1463" s="7">
        <v>18950</v>
      </c>
      <c r="O1463" s="35" t="s">
        <v>98</v>
      </c>
      <c r="P1463" s="8">
        <v>63455</v>
      </c>
      <c r="Q1463" t="s">
        <v>41</v>
      </c>
      <c r="R1463" s="8" t="s">
        <v>194</v>
      </c>
      <c r="S1463" s="8" t="s">
        <v>148</v>
      </c>
      <c r="T1463" s="35" t="s">
        <v>1388</v>
      </c>
      <c r="V1463" s="8" t="s">
        <v>1631</v>
      </c>
      <c r="W1463" t="str">
        <f t="shared" si="22"/>
        <v>f</v>
      </c>
    </row>
    <row r="1464" spans="1:23" ht="12.75">
      <c r="A1464" s="8">
        <v>28</v>
      </c>
      <c r="B1464" s="8" t="s">
        <v>112</v>
      </c>
      <c r="C1464" s="8">
        <v>190579</v>
      </c>
      <c r="D1464" s="8" t="s">
        <v>116</v>
      </c>
      <c r="E1464" s="8">
        <v>23</v>
      </c>
      <c r="F1464" s="8">
        <v>32</v>
      </c>
      <c r="G1464" s="8" t="s">
        <v>187</v>
      </c>
      <c r="H1464" s="8" t="s">
        <v>123</v>
      </c>
      <c r="I1464" s="41" t="s">
        <v>1566</v>
      </c>
      <c r="K1464" s="8">
        <v>28</v>
      </c>
      <c r="L1464">
        <v>21</v>
      </c>
      <c r="M1464" t="s">
        <v>105</v>
      </c>
      <c r="N1464" s="7">
        <v>18950</v>
      </c>
      <c r="O1464" s="37" t="s">
        <v>112</v>
      </c>
      <c r="P1464" s="8">
        <v>190579</v>
      </c>
      <c r="Q1464" s="8" t="s">
        <v>116</v>
      </c>
      <c r="R1464" t="s">
        <v>1464</v>
      </c>
      <c r="S1464" s="8" t="s">
        <v>123</v>
      </c>
      <c r="T1464" s="35" t="s">
        <v>979</v>
      </c>
      <c r="U1464">
        <v>1</v>
      </c>
      <c r="W1464" t="str">
        <f t="shared" si="22"/>
        <v>t</v>
      </c>
    </row>
    <row r="1465" spans="1:23" ht="12.75">
      <c r="A1465" s="8">
        <v>29</v>
      </c>
      <c r="B1465" s="8" t="s">
        <v>386</v>
      </c>
      <c r="C1465" s="8">
        <v>789</v>
      </c>
      <c r="D1465" s="8" t="s">
        <v>116</v>
      </c>
      <c r="E1465" s="8">
        <v>23</v>
      </c>
      <c r="F1465" s="8">
        <v>27</v>
      </c>
      <c r="G1465" s="11" t="s">
        <v>582</v>
      </c>
      <c r="H1465" s="8" t="s">
        <v>148</v>
      </c>
      <c r="I1465" s="41" t="s">
        <v>1542</v>
      </c>
      <c r="K1465" s="8">
        <v>29</v>
      </c>
      <c r="L1465">
        <v>21</v>
      </c>
      <c r="M1465" t="s">
        <v>105</v>
      </c>
      <c r="N1465" s="7">
        <v>18950</v>
      </c>
      <c r="O1465" s="37" t="s">
        <v>386</v>
      </c>
      <c r="P1465" s="8">
        <v>789</v>
      </c>
      <c r="Q1465" s="8" t="s">
        <v>116</v>
      </c>
      <c r="R1465" s="46" t="s">
        <v>1478</v>
      </c>
      <c r="S1465" s="8" t="s">
        <v>148</v>
      </c>
      <c r="T1465" s="35" t="s">
        <v>1387</v>
      </c>
      <c r="V1465" s="8" t="s">
        <v>109</v>
      </c>
      <c r="W1465" t="str">
        <f t="shared" si="22"/>
        <v>t</v>
      </c>
    </row>
    <row r="1466" spans="1:23" ht="12.75">
      <c r="A1466" s="8">
        <v>30</v>
      </c>
      <c r="B1466" s="8" t="s">
        <v>563</v>
      </c>
      <c r="C1466">
        <v>22022</v>
      </c>
      <c r="D1466" s="8" t="s">
        <v>116</v>
      </c>
      <c r="E1466" s="8">
        <v>23</v>
      </c>
      <c r="F1466" s="8">
        <v>7</v>
      </c>
      <c r="G1466" s="8" t="s">
        <v>158</v>
      </c>
      <c r="H1466" s="8" t="s">
        <v>148</v>
      </c>
      <c r="I1466" s="41" t="s">
        <v>1542</v>
      </c>
      <c r="K1466" s="8">
        <v>30</v>
      </c>
      <c r="L1466">
        <v>21</v>
      </c>
      <c r="M1466" t="s">
        <v>105</v>
      </c>
      <c r="N1466" s="7">
        <v>18950</v>
      </c>
      <c r="O1466" s="37" t="s">
        <v>563</v>
      </c>
      <c r="P1466">
        <v>22022</v>
      </c>
      <c r="Q1466" s="8" t="s">
        <v>116</v>
      </c>
      <c r="R1466" t="s">
        <v>1484</v>
      </c>
      <c r="S1466" s="8" t="s">
        <v>148</v>
      </c>
      <c r="T1466" s="35" t="s">
        <v>1234</v>
      </c>
      <c r="U1466">
        <v>1</v>
      </c>
      <c r="W1466" t="str">
        <f t="shared" si="22"/>
        <v>t</v>
      </c>
    </row>
    <row r="1467" spans="1:23" ht="12.75">
      <c r="A1467" s="8">
        <v>31</v>
      </c>
      <c r="B1467" s="8" t="s">
        <v>112</v>
      </c>
      <c r="C1467">
        <v>184271</v>
      </c>
      <c r="D1467" s="8" t="s">
        <v>116</v>
      </c>
      <c r="E1467" s="8">
        <v>23</v>
      </c>
      <c r="F1467" s="8">
        <v>7</v>
      </c>
      <c r="G1467" s="8" t="s">
        <v>158</v>
      </c>
      <c r="H1467" s="8" t="s">
        <v>148</v>
      </c>
      <c r="I1467" s="41" t="s">
        <v>1542</v>
      </c>
      <c r="K1467" s="8">
        <v>31</v>
      </c>
      <c r="L1467">
        <v>21</v>
      </c>
      <c r="M1467" t="s">
        <v>105</v>
      </c>
      <c r="N1467" s="7">
        <v>18950</v>
      </c>
      <c r="O1467" s="37" t="s">
        <v>112</v>
      </c>
      <c r="P1467">
        <v>184271</v>
      </c>
      <c r="Q1467" s="8" t="s">
        <v>116</v>
      </c>
      <c r="R1467" t="s">
        <v>1484</v>
      </c>
      <c r="S1467" s="8" t="s">
        <v>148</v>
      </c>
      <c r="T1467" s="35" t="s">
        <v>1403</v>
      </c>
      <c r="U1467">
        <v>1</v>
      </c>
      <c r="W1467" t="str">
        <f t="shared" si="22"/>
        <v>t</v>
      </c>
    </row>
    <row r="1468" spans="1:23" ht="12.75">
      <c r="A1468" s="8">
        <v>32</v>
      </c>
      <c r="B1468" s="8" t="s">
        <v>113</v>
      </c>
      <c r="C1468">
        <v>66204</v>
      </c>
      <c r="D1468" s="8" t="s">
        <v>118</v>
      </c>
      <c r="E1468" s="8">
        <v>27</v>
      </c>
      <c r="F1468" s="8">
        <v>8</v>
      </c>
      <c r="G1468" s="8" t="s">
        <v>372</v>
      </c>
      <c r="H1468" s="8" t="s">
        <v>148</v>
      </c>
      <c r="I1468" s="41" t="s">
        <v>1542</v>
      </c>
      <c r="K1468" s="8">
        <v>32</v>
      </c>
      <c r="L1468">
        <v>21</v>
      </c>
      <c r="M1468" t="s">
        <v>105</v>
      </c>
      <c r="N1468" s="7">
        <v>18950</v>
      </c>
      <c r="O1468" s="37" t="s">
        <v>113</v>
      </c>
      <c r="P1468">
        <v>66204</v>
      </c>
      <c r="Q1468" s="8" t="s">
        <v>118</v>
      </c>
      <c r="R1468" s="8" t="s">
        <v>372</v>
      </c>
      <c r="S1468" s="8" t="s">
        <v>148</v>
      </c>
      <c r="T1468" s="35" t="s">
        <v>1235</v>
      </c>
      <c r="U1468">
        <v>2</v>
      </c>
      <c r="W1468" t="str">
        <f t="shared" si="22"/>
        <v>t</v>
      </c>
    </row>
    <row r="1469" spans="1:23" ht="12.75">
      <c r="A1469" s="8">
        <v>33</v>
      </c>
      <c r="B1469" s="8" t="s">
        <v>190</v>
      </c>
      <c r="C1469">
        <v>579634</v>
      </c>
      <c r="D1469" s="8" t="s">
        <v>118</v>
      </c>
      <c r="E1469" s="8">
        <v>27</v>
      </c>
      <c r="F1469" s="8">
        <v>23</v>
      </c>
      <c r="G1469" s="8" t="s">
        <v>207</v>
      </c>
      <c r="H1469" s="8" t="s">
        <v>148</v>
      </c>
      <c r="I1469" s="41" t="s">
        <v>1542</v>
      </c>
      <c r="K1469" s="8">
        <v>33</v>
      </c>
      <c r="L1469">
        <v>21</v>
      </c>
      <c r="M1469" t="s">
        <v>105</v>
      </c>
      <c r="N1469" s="7">
        <v>18950</v>
      </c>
      <c r="O1469" s="37" t="s">
        <v>190</v>
      </c>
      <c r="P1469">
        <v>579634</v>
      </c>
      <c r="Q1469" s="8" t="s">
        <v>46</v>
      </c>
      <c r="R1469" t="s">
        <v>1458</v>
      </c>
      <c r="S1469" s="8" t="s">
        <v>148</v>
      </c>
      <c r="T1469" s="35" t="s">
        <v>45</v>
      </c>
      <c r="V1469" s="8" t="s">
        <v>1631</v>
      </c>
      <c r="W1469" t="str">
        <f t="shared" si="22"/>
        <v>f</v>
      </c>
    </row>
    <row r="1470" spans="1:23" ht="12.75">
      <c r="A1470" s="8">
        <v>34</v>
      </c>
      <c r="B1470" s="8" t="s">
        <v>190</v>
      </c>
      <c r="C1470">
        <v>29712</v>
      </c>
      <c r="D1470" s="8" t="s">
        <v>116</v>
      </c>
      <c r="E1470" s="8">
        <v>23</v>
      </c>
      <c r="F1470" s="8">
        <v>56</v>
      </c>
      <c r="G1470" s="8" t="s">
        <v>175</v>
      </c>
      <c r="H1470" s="8" t="s">
        <v>123</v>
      </c>
      <c r="I1470" s="41" t="s">
        <v>1566</v>
      </c>
      <c r="K1470" s="8">
        <v>34</v>
      </c>
      <c r="L1470">
        <v>21</v>
      </c>
      <c r="M1470" t="s">
        <v>105</v>
      </c>
      <c r="N1470" s="7">
        <v>18950</v>
      </c>
      <c r="O1470" s="37" t="s">
        <v>190</v>
      </c>
      <c r="P1470">
        <v>29712</v>
      </c>
      <c r="Q1470" s="8" t="s">
        <v>116</v>
      </c>
      <c r="R1470" s="8" t="s">
        <v>175</v>
      </c>
      <c r="S1470" s="8" t="s">
        <v>123</v>
      </c>
      <c r="T1470" s="35" t="s">
        <v>965</v>
      </c>
      <c r="U1470">
        <v>1</v>
      </c>
      <c r="W1470" t="str">
        <f t="shared" si="22"/>
        <v>t</v>
      </c>
    </row>
    <row r="1471" spans="1:23" ht="12.75">
      <c r="A1471" s="8">
        <v>35</v>
      </c>
      <c r="B1471" s="8" t="s">
        <v>149</v>
      </c>
      <c r="C1471">
        <v>106310</v>
      </c>
      <c r="D1471" s="8" t="s">
        <v>116</v>
      </c>
      <c r="E1471" s="8">
        <v>23</v>
      </c>
      <c r="F1471" s="8">
        <v>56</v>
      </c>
      <c r="G1471" s="8" t="s">
        <v>175</v>
      </c>
      <c r="H1471" s="8" t="s">
        <v>123</v>
      </c>
      <c r="I1471" s="41" t="s">
        <v>1569</v>
      </c>
      <c r="K1471" s="8">
        <v>35</v>
      </c>
      <c r="L1471">
        <v>21</v>
      </c>
      <c r="M1471" t="s">
        <v>105</v>
      </c>
      <c r="N1471" s="7">
        <v>18950</v>
      </c>
      <c r="O1471" s="37" t="s">
        <v>149</v>
      </c>
      <c r="P1471">
        <v>106310</v>
      </c>
      <c r="Q1471" s="8" t="s">
        <v>116</v>
      </c>
      <c r="R1471" s="8" t="s">
        <v>175</v>
      </c>
      <c r="S1471" s="8" t="s">
        <v>123</v>
      </c>
      <c r="T1471" s="35" t="s">
        <v>1236</v>
      </c>
      <c r="U1471">
        <v>1</v>
      </c>
      <c r="W1471" t="str">
        <f t="shared" si="22"/>
        <v>t</v>
      </c>
    </row>
    <row r="1472" spans="1:23" ht="12.75">
      <c r="A1472" s="8">
        <v>36</v>
      </c>
      <c r="B1472" s="8" t="s">
        <v>156</v>
      </c>
      <c r="C1472">
        <v>22571</v>
      </c>
      <c r="D1472" s="8" t="s">
        <v>116</v>
      </c>
      <c r="E1472" s="8">
        <v>23</v>
      </c>
      <c r="F1472" s="8">
        <v>31</v>
      </c>
      <c r="G1472" s="8" t="s">
        <v>218</v>
      </c>
      <c r="H1472" s="8" t="s">
        <v>123</v>
      </c>
      <c r="I1472" s="41" t="s">
        <v>1566</v>
      </c>
      <c r="K1472" s="8">
        <v>36</v>
      </c>
      <c r="L1472">
        <v>21</v>
      </c>
      <c r="M1472" t="s">
        <v>105</v>
      </c>
      <c r="N1472" s="7">
        <v>18950</v>
      </c>
      <c r="O1472" s="35" t="s">
        <v>833</v>
      </c>
      <c r="P1472">
        <v>22571</v>
      </c>
      <c r="Q1472" s="8" t="s">
        <v>116</v>
      </c>
      <c r="R1472" s="8" t="s">
        <v>218</v>
      </c>
      <c r="S1472" s="8" t="s">
        <v>123</v>
      </c>
      <c r="T1472" s="35" t="s">
        <v>1049</v>
      </c>
      <c r="U1472">
        <v>2</v>
      </c>
      <c r="W1472" t="str">
        <f t="shared" si="22"/>
        <v>t</v>
      </c>
    </row>
    <row r="1473" spans="1:23" ht="12.75">
      <c r="A1473" s="8">
        <v>37</v>
      </c>
      <c r="B1473" s="8" t="s">
        <v>162</v>
      </c>
      <c r="C1473">
        <v>28151</v>
      </c>
      <c r="D1473" s="8" t="s">
        <v>116</v>
      </c>
      <c r="E1473" s="8">
        <v>23</v>
      </c>
      <c r="F1473" s="8">
        <v>20</v>
      </c>
      <c r="G1473" s="8" t="s">
        <v>218</v>
      </c>
      <c r="H1473" s="8" t="s">
        <v>148</v>
      </c>
      <c r="I1473" s="41" t="s">
        <v>1539</v>
      </c>
      <c r="K1473" s="8">
        <v>37</v>
      </c>
      <c r="L1473">
        <v>21</v>
      </c>
      <c r="M1473" t="s">
        <v>105</v>
      </c>
      <c r="N1473" s="7">
        <v>18950</v>
      </c>
      <c r="O1473" s="37" t="s">
        <v>162</v>
      </c>
      <c r="P1473">
        <v>28151</v>
      </c>
      <c r="Q1473" s="8" t="s">
        <v>116</v>
      </c>
      <c r="R1473" s="8" t="s">
        <v>218</v>
      </c>
      <c r="S1473" s="8" t="s">
        <v>148</v>
      </c>
      <c r="T1473" s="35" t="s">
        <v>1041</v>
      </c>
      <c r="U1473">
        <v>1</v>
      </c>
      <c r="W1473" t="str">
        <f t="shared" si="22"/>
        <v>t</v>
      </c>
    </row>
    <row r="1474" spans="1:23" ht="12.75">
      <c r="A1474" s="8">
        <v>38</v>
      </c>
      <c r="B1474" s="8" t="s">
        <v>224</v>
      </c>
      <c r="C1474">
        <v>48194</v>
      </c>
      <c r="D1474" s="8" t="s">
        <v>116</v>
      </c>
      <c r="E1474" s="8">
        <v>23</v>
      </c>
      <c r="F1474" s="8">
        <v>55</v>
      </c>
      <c r="G1474" s="8" t="s">
        <v>234</v>
      </c>
      <c r="H1474" s="8" t="s">
        <v>148</v>
      </c>
      <c r="I1474" s="41" t="s">
        <v>1542</v>
      </c>
      <c r="K1474" s="8">
        <v>38</v>
      </c>
      <c r="L1474">
        <v>21</v>
      </c>
      <c r="M1474" t="s">
        <v>105</v>
      </c>
      <c r="N1474" s="7">
        <v>18950</v>
      </c>
      <c r="O1474" s="35" t="s">
        <v>829</v>
      </c>
      <c r="P1474">
        <v>48194</v>
      </c>
      <c r="Q1474" t="s">
        <v>801</v>
      </c>
      <c r="R1474" s="8" t="s">
        <v>234</v>
      </c>
      <c r="S1474" s="8" t="s">
        <v>148</v>
      </c>
      <c r="T1474" s="35" t="s">
        <v>1389</v>
      </c>
      <c r="V1474" s="8" t="s">
        <v>1631</v>
      </c>
      <c r="W1474" t="str">
        <f t="shared" si="22"/>
        <v>f</v>
      </c>
    </row>
    <row r="1475" spans="1:23" ht="12.75">
      <c r="A1475" s="8">
        <v>39</v>
      </c>
      <c r="B1475" s="8" t="s">
        <v>112</v>
      </c>
      <c r="C1475">
        <v>182922</v>
      </c>
      <c r="D1475" s="8" t="s">
        <v>116</v>
      </c>
      <c r="E1475" s="8">
        <v>23</v>
      </c>
      <c r="F1475" s="8">
        <v>18</v>
      </c>
      <c r="G1475" s="8" t="s">
        <v>365</v>
      </c>
      <c r="H1475" s="8" t="s">
        <v>123</v>
      </c>
      <c r="I1475" s="41" t="s">
        <v>1566</v>
      </c>
      <c r="K1475" s="8">
        <v>39</v>
      </c>
      <c r="L1475">
        <v>21</v>
      </c>
      <c r="M1475" t="s">
        <v>105</v>
      </c>
      <c r="N1475" s="7">
        <v>18950</v>
      </c>
      <c r="O1475" s="37" t="s">
        <v>112</v>
      </c>
      <c r="P1475">
        <v>182922</v>
      </c>
      <c r="Q1475" s="8" t="s">
        <v>116</v>
      </c>
      <c r="R1475" s="8" t="s">
        <v>365</v>
      </c>
      <c r="S1475" s="8" t="s">
        <v>123</v>
      </c>
      <c r="T1475" s="35" t="s">
        <v>1404</v>
      </c>
      <c r="U1475">
        <v>1</v>
      </c>
      <c r="W1475" t="str">
        <f t="shared" si="22"/>
        <v>t</v>
      </c>
    </row>
    <row r="1476" spans="1:23" ht="12.75">
      <c r="A1476" s="8">
        <v>40</v>
      </c>
      <c r="B1476" s="8" t="s">
        <v>148</v>
      </c>
      <c r="C1476">
        <v>140937</v>
      </c>
      <c r="D1476" s="8" t="s">
        <v>116</v>
      </c>
      <c r="E1476" s="8">
        <v>23</v>
      </c>
      <c r="F1476" s="8">
        <v>25</v>
      </c>
      <c r="G1476" s="8" t="s">
        <v>140</v>
      </c>
      <c r="H1476" s="8" t="s">
        <v>123</v>
      </c>
      <c r="I1476" s="41" t="s">
        <v>1566</v>
      </c>
      <c r="K1476" s="8">
        <v>40</v>
      </c>
      <c r="L1476">
        <v>21</v>
      </c>
      <c r="M1476" t="s">
        <v>105</v>
      </c>
      <c r="N1476" s="7">
        <v>18950</v>
      </c>
      <c r="O1476" s="37" t="s">
        <v>148</v>
      </c>
      <c r="P1476">
        <v>140937</v>
      </c>
      <c r="Q1476" s="8" t="s">
        <v>116</v>
      </c>
      <c r="R1476" s="8" t="s">
        <v>1493</v>
      </c>
      <c r="S1476" s="8" t="s">
        <v>123</v>
      </c>
      <c r="T1476" s="37" t="s">
        <v>1387</v>
      </c>
      <c r="W1476" t="str">
        <f aca="true" t="shared" si="23" ref="W1476:W1539">IF(Q1476=D1476,"t","f")</f>
        <v>t</v>
      </c>
    </row>
    <row r="1477" spans="1:23" ht="12.75">
      <c r="A1477" s="8">
        <v>41</v>
      </c>
      <c r="B1477" s="8" t="s">
        <v>215</v>
      </c>
      <c r="C1477">
        <v>33823</v>
      </c>
      <c r="D1477" s="8" t="s">
        <v>116</v>
      </c>
      <c r="E1477" s="8">
        <v>23</v>
      </c>
      <c r="F1477" s="8">
        <v>9</v>
      </c>
      <c r="G1477" s="8" t="s">
        <v>173</v>
      </c>
      <c r="H1477" s="8" t="s">
        <v>123</v>
      </c>
      <c r="I1477" s="41" t="s">
        <v>1570</v>
      </c>
      <c r="K1477" s="8">
        <v>41</v>
      </c>
      <c r="L1477">
        <v>21</v>
      </c>
      <c r="M1477" t="s">
        <v>105</v>
      </c>
      <c r="N1477" s="7">
        <v>18950</v>
      </c>
      <c r="O1477" s="37" t="s">
        <v>811</v>
      </c>
      <c r="P1477">
        <v>33823</v>
      </c>
      <c r="Q1477" s="8" t="s">
        <v>116</v>
      </c>
      <c r="R1477" s="8" t="s">
        <v>173</v>
      </c>
      <c r="S1477" s="8" t="s">
        <v>123</v>
      </c>
      <c r="T1477" s="35" t="s">
        <v>1158</v>
      </c>
      <c r="U1477">
        <v>1</v>
      </c>
      <c r="W1477" t="str">
        <f t="shared" si="23"/>
        <v>t</v>
      </c>
    </row>
    <row r="1478" spans="1:23" ht="12.75">
      <c r="A1478" s="8">
        <v>42</v>
      </c>
      <c r="B1478" s="8" t="s">
        <v>142</v>
      </c>
      <c r="C1478">
        <v>5190</v>
      </c>
      <c r="D1478" s="8" t="s">
        <v>136</v>
      </c>
      <c r="E1478" s="8">
        <v>29</v>
      </c>
      <c r="F1478" s="8"/>
      <c r="G1478" s="8" t="s">
        <v>125</v>
      </c>
      <c r="H1478" s="8" t="s">
        <v>148</v>
      </c>
      <c r="I1478" s="41" t="s">
        <v>1539</v>
      </c>
      <c r="K1478" s="8">
        <v>42</v>
      </c>
      <c r="L1478">
        <v>21</v>
      </c>
      <c r="M1478" t="s">
        <v>105</v>
      </c>
      <c r="N1478" s="7">
        <v>18950</v>
      </c>
      <c r="O1478" s="37" t="s">
        <v>142</v>
      </c>
      <c r="P1478">
        <v>5190</v>
      </c>
      <c r="Q1478" s="8" t="s">
        <v>136</v>
      </c>
      <c r="R1478" t="s">
        <v>125</v>
      </c>
      <c r="S1478" s="8" t="s">
        <v>148</v>
      </c>
      <c r="T1478" s="37"/>
      <c r="W1478" t="str">
        <f t="shared" si="23"/>
        <v>t</v>
      </c>
    </row>
    <row r="1479" spans="1:23" ht="12.75">
      <c r="A1479" s="8">
        <v>43</v>
      </c>
      <c r="B1479" s="8" t="s">
        <v>135</v>
      </c>
      <c r="C1479">
        <v>97340</v>
      </c>
      <c r="D1479" s="8" t="s">
        <v>116</v>
      </c>
      <c r="E1479" s="8">
        <v>23</v>
      </c>
      <c r="F1479" s="8">
        <v>40</v>
      </c>
      <c r="G1479" s="8" t="s">
        <v>121</v>
      </c>
      <c r="H1479" s="8" t="s">
        <v>148</v>
      </c>
      <c r="I1479" s="41" t="s">
        <v>1539</v>
      </c>
      <c r="K1479" s="8">
        <v>43</v>
      </c>
      <c r="L1479">
        <v>21</v>
      </c>
      <c r="M1479" t="s">
        <v>105</v>
      </c>
      <c r="N1479" s="7">
        <v>18950</v>
      </c>
      <c r="O1479" s="37" t="s">
        <v>135</v>
      </c>
      <c r="P1479">
        <v>97340</v>
      </c>
      <c r="Q1479" s="8" t="s">
        <v>46</v>
      </c>
      <c r="R1479" s="8" t="s">
        <v>1494</v>
      </c>
      <c r="S1479" s="8" t="s">
        <v>148</v>
      </c>
      <c r="T1479" s="35" t="s">
        <v>45</v>
      </c>
      <c r="V1479" s="8" t="s">
        <v>1631</v>
      </c>
      <c r="W1479" t="str">
        <f t="shared" si="23"/>
        <v>f</v>
      </c>
    </row>
    <row r="1480" spans="1:23" ht="12.75">
      <c r="A1480" s="8">
        <v>44</v>
      </c>
      <c r="B1480" s="8" t="s">
        <v>148</v>
      </c>
      <c r="C1480">
        <v>141217</v>
      </c>
      <c r="D1480" s="8" t="s">
        <v>116</v>
      </c>
      <c r="E1480" s="8">
        <v>23</v>
      </c>
      <c r="F1480" s="8">
        <v>25</v>
      </c>
      <c r="G1480" s="8" t="s">
        <v>140</v>
      </c>
      <c r="H1480" s="8" t="s">
        <v>123</v>
      </c>
      <c r="I1480" s="41" t="s">
        <v>1566</v>
      </c>
      <c r="K1480" s="8">
        <v>44</v>
      </c>
      <c r="L1480">
        <v>21</v>
      </c>
      <c r="M1480" t="s">
        <v>105</v>
      </c>
      <c r="N1480" s="7">
        <v>18950</v>
      </c>
      <c r="O1480" s="37" t="s">
        <v>148</v>
      </c>
      <c r="P1480">
        <v>141217</v>
      </c>
      <c r="Q1480" s="8" t="s">
        <v>116</v>
      </c>
      <c r="R1480" s="8" t="s">
        <v>1493</v>
      </c>
      <c r="S1480" s="8" t="s">
        <v>123</v>
      </c>
      <c r="T1480" s="37" t="s">
        <v>1387</v>
      </c>
      <c r="W1480" t="str">
        <f t="shared" si="23"/>
        <v>t</v>
      </c>
    </row>
    <row r="1481" spans="1:23" ht="12.75">
      <c r="A1481" s="8">
        <v>45</v>
      </c>
      <c r="B1481" s="8" t="s">
        <v>174</v>
      </c>
      <c r="C1481">
        <v>83158</v>
      </c>
      <c r="D1481" s="8" t="s">
        <v>116</v>
      </c>
      <c r="E1481" s="8">
        <v>23</v>
      </c>
      <c r="F1481" s="8">
        <v>45</v>
      </c>
      <c r="G1481" s="8" t="s">
        <v>159</v>
      </c>
      <c r="H1481" s="8" t="s">
        <v>148</v>
      </c>
      <c r="I1481" s="41" t="s">
        <v>1542</v>
      </c>
      <c r="K1481" s="8">
        <v>45</v>
      </c>
      <c r="L1481">
        <v>21</v>
      </c>
      <c r="M1481" t="s">
        <v>105</v>
      </c>
      <c r="N1481" s="7">
        <v>18950</v>
      </c>
      <c r="O1481" s="37" t="s">
        <v>174</v>
      </c>
      <c r="P1481">
        <v>83158</v>
      </c>
      <c r="Q1481" s="8" t="s">
        <v>116</v>
      </c>
      <c r="R1481" s="8" t="s">
        <v>159</v>
      </c>
      <c r="S1481" s="8" t="s">
        <v>148</v>
      </c>
      <c r="T1481" s="35" t="s">
        <v>1237</v>
      </c>
      <c r="U1481">
        <v>1</v>
      </c>
      <c r="W1481" t="str">
        <f t="shared" si="23"/>
        <v>t</v>
      </c>
    </row>
    <row r="1482" spans="1:23" ht="12.75">
      <c r="A1482" s="8">
        <v>46</v>
      </c>
      <c r="B1482" s="8" t="s">
        <v>115</v>
      </c>
      <c r="C1482">
        <v>46893</v>
      </c>
      <c r="D1482" s="8" t="s">
        <v>117</v>
      </c>
      <c r="E1482" s="8">
        <v>29</v>
      </c>
      <c r="F1482" s="8">
        <v>34</v>
      </c>
      <c r="G1482" s="8" t="s">
        <v>514</v>
      </c>
      <c r="H1482" s="8" t="s">
        <v>148</v>
      </c>
      <c r="I1482" s="41" t="s">
        <v>1571</v>
      </c>
      <c r="K1482" s="8">
        <v>46</v>
      </c>
      <c r="L1482">
        <v>21</v>
      </c>
      <c r="M1482" t="s">
        <v>105</v>
      </c>
      <c r="N1482" s="7">
        <v>18950</v>
      </c>
      <c r="O1482" s="37" t="s">
        <v>115</v>
      </c>
      <c r="P1482">
        <v>46893</v>
      </c>
      <c r="Q1482" s="8" t="s">
        <v>117</v>
      </c>
      <c r="R1482" s="44" t="s">
        <v>514</v>
      </c>
      <c r="S1482" s="8" t="s">
        <v>148</v>
      </c>
      <c r="T1482" s="37"/>
      <c r="V1482" s="8" t="s">
        <v>109</v>
      </c>
      <c r="W1482" t="str">
        <f t="shared" si="23"/>
        <v>t</v>
      </c>
    </row>
    <row r="1483" spans="1:23" ht="12.75">
      <c r="A1483" s="8">
        <v>47</v>
      </c>
      <c r="B1483" s="8" t="s">
        <v>583</v>
      </c>
      <c r="C1483">
        <v>1001</v>
      </c>
      <c r="D1483" s="8" t="s">
        <v>136</v>
      </c>
      <c r="E1483" s="8">
        <v>25</v>
      </c>
      <c r="F1483" s="8"/>
      <c r="G1483" s="8" t="s">
        <v>125</v>
      </c>
      <c r="H1483" s="8" t="s">
        <v>584</v>
      </c>
      <c r="I1483" s="41" t="s">
        <v>1544</v>
      </c>
      <c r="K1483" s="8">
        <v>47</v>
      </c>
      <c r="L1483">
        <v>21</v>
      </c>
      <c r="M1483" t="s">
        <v>105</v>
      </c>
      <c r="N1483" s="7">
        <v>18950</v>
      </c>
      <c r="O1483" s="37" t="s">
        <v>583</v>
      </c>
      <c r="P1483">
        <v>1001</v>
      </c>
      <c r="Q1483" s="8" t="s">
        <v>136</v>
      </c>
      <c r="R1483" t="s">
        <v>125</v>
      </c>
      <c r="S1483" t="s">
        <v>1521</v>
      </c>
      <c r="T1483" s="37"/>
      <c r="W1483" t="str">
        <f t="shared" si="23"/>
        <v>t</v>
      </c>
    </row>
    <row r="1484" spans="1:23" ht="12.75">
      <c r="A1484" s="8">
        <v>48</v>
      </c>
      <c r="B1484" s="8" t="s">
        <v>113</v>
      </c>
      <c r="C1484">
        <v>149507</v>
      </c>
      <c r="D1484" s="8" t="s">
        <v>116</v>
      </c>
      <c r="E1484" s="8">
        <v>23</v>
      </c>
      <c r="F1484" s="8">
        <v>20</v>
      </c>
      <c r="G1484" s="8" t="s">
        <v>121</v>
      </c>
      <c r="H1484" s="8" t="s">
        <v>584</v>
      </c>
      <c r="I1484" s="41" t="s">
        <v>1572</v>
      </c>
      <c r="K1484" s="8">
        <v>48</v>
      </c>
      <c r="L1484">
        <v>21</v>
      </c>
      <c r="M1484" t="s">
        <v>105</v>
      </c>
      <c r="N1484" s="7">
        <v>18950</v>
      </c>
      <c r="O1484" s="37" t="s">
        <v>113</v>
      </c>
      <c r="P1484">
        <v>149507</v>
      </c>
      <c r="Q1484" s="8" t="s">
        <v>116</v>
      </c>
      <c r="R1484" s="8" t="s">
        <v>1494</v>
      </c>
      <c r="S1484" t="s">
        <v>1521</v>
      </c>
      <c r="T1484" s="35" t="s">
        <v>1029</v>
      </c>
      <c r="U1484">
        <v>1</v>
      </c>
      <c r="W1484" t="str">
        <f t="shared" si="23"/>
        <v>t</v>
      </c>
    </row>
    <row r="1485" spans="1:23" ht="12.75">
      <c r="A1485" s="8">
        <v>1</v>
      </c>
      <c r="B1485" s="8" t="s">
        <v>197</v>
      </c>
      <c r="C1485">
        <v>60330</v>
      </c>
      <c r="D1485" s="33"/>
      <c r="E1485" s="33"/>
      <c r="F1485" s="29">
        <v>15</v>
      </c>
      <c r="G1485" s="8" t="s">
        <v>121</v>
      </c>
      <c r="H1485" s="8" t="s">
        <v>584</v>
      </c>
      <c r="I1485" s="41" t="s">
        <v>1572</v>
      </c>
      <c r="J1485" s="35" t="s">
        <v>1633</v>
      </c>
      <c r="K1485" s="8">
        <v>49</v>
      </c>
      <c r="L1485">
        <v>21</v>
      </c>
      <c r="M1485" t="s">
        <v>105</v>
      </c>
      <c r="N1485" s="7">
        <v>18950</v>
      </c>
      <c r="O1485" s="37" t="s">
        <v>197</v>
      </c>
      <c r="P1485">
        <v>60330</v>
      </c>
      <c r="Q1485" s="29" t="s">
        <v>800</v>
      </c>
      <c r="R1485" s="8" t="s">
        <v>1494</v>
      </c>
      <c r="S1485" t="s">
        <v>1521</v>
      </c>
      <c r="T1485" s="35" t="s">
        <v>1238</v>
      </c>
      <c r="U1485">
        <v>1</v>
      </c>
      <c r="V1485" s="52" t="s">
        <v>1631</v>
      </c>
      <c r="W1485" t="str">
        <f t="shared" si="23"/>
        <v>f</v>
      </c>
    </row>
    <row r="1486" spans="1:23" ht="12.75">
      <c r="A1486" s="8">
        <v>2</v>
      </c>
      <c r="B1486" s="8" t="s">
        <v>135</v>
      </c>
      <c r="C1486">
        <v>7982</v>
      </c>
      <c r="D1486" s="33"/>
      <c r="E1486" s="33"/>
      <c r="F1486" s="29">
        <v>38</v>
      </c>
      <c r="G1486" s="8" t="s">
        <v>588</v>
      </c>
      <c r="H1486" s="8" t="s">
        <v>584</v>
      </c>
      <c r="I1486" s="41" t="s">
        <v>1544</v>
      </c>
      <c r="J1486" s="35" t="s">
        <v>1633</v>
      </c>
      <c r="K1486" s="8">
        <v>50</v>
      </c>
      <c r="L1486">
        <v>21</v>
      </c>
      <c r="M1486" t="s">
        <v>105</v>
      </c>
      <c r="N1486" s="7">
        <v>18950</v>
      </c>
      <c r="O1486" s="37" t="s">
        <v>135</v>
      </c>
      <c r="P1486">
        <v>7982</v>
      </c>
      <c r="Q1486" s="27" t="s">
        <v>800</v>
      </c>
      <c r="R1486" s="8" t="s">
        <v>588</v>
      </c>
      <c r="S1486" t="s">
        <v>1521</v>
      </c>
      <c r="T1486" s="35" t="s">
        <v>1239</v>
      </c>
      <c r="U1486">
        <v>1</v>
      </c>
      <c r="V1486" s="52" t="s">
        <v>1631</v>
      </c>
      <c r="W1486" t="str">
        <f t="shared" si="23"/>
        <v>f</v>
      </c>
    </row>
    <row r="1487" spans="1:23" ht="12.75">
      <c r="A1487" s="8">
        <v>3</v>
      </c>
      <c r="B1487" s="8" t="s">
        <v>115</v>
      </c>
      <c r="C1487">
        <v>40332</v>
      </c>
      <c r="D1487" s="8" t="s">
        <v>117</v>
      </c>
      <c r="E1487" s="8"/>
      <c r="F1487" s="29">
        <v>30</v>
      </c>
      <c r="G1487" s="8" t="s">
        <v>514</v>
      </c>
      <c r="H1487" s="8" t="s">
        <v>584</v>
      </c>
      <c r="I1487" s="41" t="s">
        <v>1574</v>
      </c>
      <c r="K1487" s="8">
        <v>51</v>
      </c>
      <c r="L1487">
        <v>21</v>
      </c>
      <c r="M1487" t="s">
        <v>105</v>
      </c>
      <c r="N1487" s="7">
        <v>18950</v>
      </c>
      <c r="O1487" s="37" t="s">
        <v>115</v>
      </c>
      <c r="P1487">
        <v>40332</v>
      </c>
      <c r="Q1487" s="8" t="s">
        <v>117</v>
      </c>
      <c r="R1487" s="44" t="s">
        <v>514</v>
      </c>
      <c r="S1487" t="s">
        <v>1521</v>
      </c>
      <c r="T1487" s="37"/>
      <c r="V1487" s="8" t="s">
        <v>109</v>
      </c>
      <c r="W1487" t="str">
        <f t="shared" si="23"/>
        <v>t</v>
      </c>
    </row>
    <row r="1488" spans="1:23" ht="12.75">
      <c r="A1488" s="8">
        <v>4</v>
      </c>
      <c r="B1488" s="8" t="s">
        <v>585</v>
      </c>
      <c r="C1488">
        <v>36075</v>
      </c>
      <c r="D1488" s="8" t="s">
        <v>117</v>
      </c>
      <c r="E1488" s="8"/>
      <c r="F1488" s="29">
        <v>31</v>
      </c>
      <c r="G1488" s="8" t="s">
        <v>514</v>
      </c>
      <c r="H1488" s="8" t="s">
        <v>584</v>
      </c>
      <c r="I1488" s="41" t="s">
        <v>1574</v>
      </c>
      <c r="K1488" s="8">
        <v>52</v>
      </c>
      <c r="L1488">
        <v>21</v>
      </c>
      <c r="M1488" t="s">
        <v>105</v>
      </c>
      <c r="N1488" s="7">
        <v>18950</v>
      </c>
      <c r="O1488" s="37" t="s">
        <v>587</v>
      </c>
      <c r="P1488">
        <v>36075</v>
      </c>
      <c r="Q1488" s="8" t="s">
        <v>117</v>
      </c>
      <c r="R1488" s="44" t="s">
        <v>514</v>
      </c>
      <c r="S1488" t="s">
        <v>1521</v>
      </c>
      <c r="T1488" s="37"/>
      <c r="V1488" s="8" t="s">
        <v>109</v>
      </c>
      <c r="W1488" t="str">
        <f t="shared" si="23"/>
        <v>t</v>
      </c>
    </row>
    <row r="1489" spans="1:23" ht="12.75">
      <c r="A1489" s="8">
        <v>5</v>
      </c>
      <c r="B1489" s="8" t="s">
        <v>171</v>
      </c>
      <c r="C1489">
        <v>340331</v>
      </c>
      <c r="D1489" s="33"/>
      <c r="E1489" s="33"/>
      <c r="F1489" s="29">
        <v>54</v>
      </c>
      <c r="G1489" s="8" t="s">
        <v>234</v>
      </c>
      <c r="H1489" s="8" t="s">
        <v>584</v>
      </c>
      <c r="I1489" s="41" t="s">
        <v>1544</v>
      </c>
      <c r="J1489" s="35" t="s">
        <v>1633</v>
      </c>
      <c r="K1489" s="8">
        <v>53</v>
      </c>
      <c r="L1489">
        <v>21</v>
      </c>
      <c r="M1489" t="s">
        <v>105</v>
      </c>
      <c r="N1489" s="7">
        <v>18950</v>
      </c>
      <c r="O1489" s="37" t="s">
        <v>278</v>
      </c>
      <c r="P1489">
        <v>340331</v>
      </c>
      <c r="Q1489" s="27" t="s">
        <v>801</v>
      </c>
      <c r="R1489" s="8" t="s">
        <v>234</v>
      </c>
      <c r="S1489" t="s">
        <v>1521</v>
      </c>
      <c r="T1489" s="35" t="s">
        <v>1389</v>
      </c>
      <c r="V1489" s="52" t="s">
        <v>1631</v>
      </c>
      <c r="W1489" t="str">
        <f t="shared" si="23"/>
        <v>f</v>
      </c>
    </row>
    <row r="1490" spans="1:23" ht="12.75">
      <c r="A1490" s="8">
        <v>6</v>
      </c>
      <c r="B1490" s="8" t="s">
        <v>171</v>
      </c>
      <c r="C1490">
        <v>852543</v>
      </c>
      <c r="D1490" s="33"/>
      <c r="E1490" s="33"/>
      <c r="F1490" s="29">
        <v>23</v>
      </c>
      <c r="G1490" s="8" t="s">
        <v>176</v>
      </c>
      <c r="H1490" s="8" t="s">
        <v>584</v>
      </c>
      <c r="I1490" s="41" t="s">
        <v>1544</v>
      </c>
      <c r="J1490" s="35" t="s">
        <v>1633</v>
      </c>
      <c r="K1490" s="8">
        <v>54</v>
      </c>
      <c r="L1490">
        <v>21</v>
      </c>
      <c r="M1490" t="s">
        <v>105</v>
      </c>
      <c r="N1490" s="7">
        <v>18950</v>
      </c>
      <c r="O1490" s="37" t="s">
        <v>278</v>
      </c>
      <c r="P1490">
        <v>852543</v>
      </c>
      <c r="Q1490" s="27" t="s">
        <v>801</v>
      </c>
      <c r="R1490" s="8" t="s">
        <v>176</v>
      </c>
      <c r="S1490" t="s">
        <v>1521</v>
      </c>
      <c r="T1490" s="35" t="s">
        <v>1389</v>
      </c>
      <c r="V1490" s="52" t="s">
        <v>1631</v>
      </c>
      <c r="W1490" t="str">
        <f t="shared" si="23"/>
        <v>f</v>
      </c>
    </row>
    <row r="1491" spans="1:23" ht="12.75">
      <c r="A1491" s="8">
        <v>7</v>
      </c>
      <c r="B1491" s="8" t="s">
        <v>443</v>
      </c>
      <c r="C1491">
        <v>20641</v>
      </c>
      <c r="D1491" s="33"/>
      <c r="E1491" s="33"/>
      <c r="F1491" s="29">
        <v>32</v>
      </c>
      <c r="G1491" s="8" t="s">
        <v>176</v>
      </c>
      <c r="H1491" s="8" t="s">
        <v>584</v>
      </c>
      <c r="I1491" s="41" t="s">
        <v>1544</v>
      </c>
      <c r="J1491" s="35" t="s">
        <v>1633</v>
      </c>
      <c r="K1491" s="8">
        <v>55</v>
      </c>
      <c r="L1491">
        <v>21</v>
      </c>
      <c r="M1491" t="s">
        <v>105</v>
      </c>
      <c r="N1491" s="7">
        <v>18950</v>
      </c>
      <c r="O1491" s="37" t="s">
        <v>831</v>
      </c>
      <c r="P1491">
        <v>20641</v>
      </c>
      <c r="Q1491" s="27" t="s">
        <v>800</v>
      </c>
      <c r="R1491" s="8" t="s">
        <v>176</v>
      </c>
      <c r="S1491" t="s">
        <v>1521</v>
      </c>
      <c r="T1491" s="35" t="s">
        <v>1240</v>
      </c>
      <c r="U1491">
        <v>1</v>
      </c>
      <c r="V1491" s="52" t="s">
        <v>1631</v>
      </c>
      <c r="W1491" t="str">
        <f t="shared" si="23"/>
        <v>f</v>
      </c>
    </row>
    <row r="1492" spans="1:23" ht="12.75">
      <c r="A1492" s="8"/>
      <c r="B1492" s="8" t="s">
        <v>199</v>
      </c>
      <c r="C1492">
        <v>42506</v>
      </c>
      <c r="D1492" s="34" t="s">
        <v>1531</v>
      </c>
      <c r="E1492" s="34"/>
      <c r="G1492" s="8" t="s">
        <v>176</v>
      </c>
      <c r="H1492" s="8" t="s">
        <v>161</v>
      </c>
      <c r="I1492" s="41" t="s">
        <v>1544</v>
      </c>
      <c r="J1492" s="35" t="s">
        <v>1633</v>
      </c>
      <c r="K1492" s="8">
        <v>56</v>
      </c>
      <c r="L1492">
        <v>21</v>
      </c>
      <c r="M1492" t="s">
        <v>105</v>
      </c>
      <c r="N1492" s="7">
        <v>18950</v>
      </c>
      <c r="O1492" s="37" t="s">
        <v>199</v>
      </c>
      <c r="P1492">
        <v>42506</v>
      </c>
      <c r="Q1492" s="27" t="s">
        <v>800</v>
      </c>
      <c r="R1492" s="8" t="s">
        <v>176</v>
      </c>
      <c r="S1492" t="s">
        <v>1521</v>
      </c>
      <c r="T1492" s="35" t="s">
        <v>1400</v>
      </c>
      <c r="U1492">
        <v>1</v>
      </c>
      <c r="V1492" s="52" t="s">
        <v>1631</v>
      </c>
      <c r="W1492" t="str">
        <f t="shared" si="23"/>
        <v>f</v>
      </c>
    </row>
    <row r="1493" spans="1:23" ht="12.75">
      <c r="A1493" s="8">
        <v>8</v>
      </c>
      <c r="B1493" s="8" t="s">
        <v>270</v>
      </c>
      <c r="C1493">
        <v>47006</v>
      </c>
      <c r="D1493" s="33"/>
      <c r="E1493" s="33"/>
      <c r="F1493" s="29">
        <v>13</v>
      </c>
      <c r="G1493" s="8" t="s">
        <v>176</v>
      </c>
      <c r="H1493" s="8" t="s">
        <v>584</v>
      </c>
      <c r="I1493" s="41" t="s">
        <v>1544</v>
      </c>
      <c r="J1493" s="35" t="s">
        <v>1633</v>
      </c>
      <c r="K1493" s="8">
        <v>57</v>
      </c>
      <c r="L1493">
        <v>21</v>
      </c>
      <c r="M1493" t="s">
        <v>105</v>
      </c>
      <c r="N1493" s="7">
        <v>18950</v>
      </c>
      <c r="O1493" s="37" t="s">
        <v>270</v>
      </c>
      <c r="P1493">
        <v>47006</v>
      </c>
      <c r="Q1493" s="27" t="s">
        <v>802</v>
      </c>
      <c r="R1493" s="8" t="s">
        <v>176</v>
      </c>
      <c r="S1493" t="s">
        <v>1521</v>
      </c>
      <c r="T1493" s="35" t="s">
        <v>1241</v>
      </c>
      <c r="U1493">
        <v>1</v>
      </c>
      <c r="V1493" s="52" t="s">
        <v>1631</v>
      </c>
      <c r="W1493" t="str">
        <f t="shared" si="23"/>
        <v>f</v>
      </c>
    </row>
    <row r="1494" spans="1:23" ht="12.75">
      <c r="A1494" s="8">
        <v>9</v>
      </c>
      <c r="B1494" s="8" t="s">
        <v>586</v>
      </c>
      <c r="C1494">
        <v>2045</v>
      </c>
      <c r="D1494" s="33"/>
      <c r="E1494" s="33"/>
      <c r="F1494" s="29">
        <v>30</v>
      </c>
      <c r="G1494" s="8" t="s">
        <v>514</v>
      </c>
      <c r="H1494" s="8" t="s">
        <v>584</v>
      </c>
      <c r="I1494" s="41" t="s">
        <v>1575</v>
      </c>
      <c r="J1494" s="35" t="s">
        <v>1633</v>
      </c>
      <c r="K1494" s="8">
        <v>58</v>
      </c>
      <c r="L1494">
        <v>21</v>
      </c>
      <c r="M1494" t="s">
        <v>105</v>
      </c>
      <c r="N1494" s="7">
        <v>18950</v>
      </c>
      <c r="O1494" s="37" t="s">
        <v>586</v>
      </c>
      <c r="P1494">
        <v>2045</v>
      </c>
      <c r="Q1494" s="27" t="s">
        <v>804</v>
      </c>
      <c r="R1494" s="44" t="s">
        <v>514</v>
      </c>
      <c r="S1494" t="s">
        <v>1521</v>
      </c>
      <c r="T1494" s="35" t="s">
        <v>1452</v>
      </c>
      <c r="V1494" s="8" t="s">
        <v>109</v>
      </c>
      <c r="W1494" t="str">
        <f t="shared" si="23"/>
        <v>f</v>
      </c>
    </row>
    <row r="1495" spans="1:23" ht="12.75">
      <c r="A1495" s="8">
        <v>10</v>
      </c>
      <c r="B1495" s="8" t="s">
        <v>587</v>
      </c>
      <c r="C1495">
        <v>33110</v>
      </c>
      <c r="E1495"/>
      <c r="F1495" s="29">
        <v>10</v>
      </c>
      <c r="G1495" s="8" t="s">
        <v>121</v>
      </c>
      <c r="H1495" s="8" t="s">
        <v>584</v>
      </c>
      <c r="I1495" s="41" t="s">
        <v>1576</v>
      </c>
      <c r="K1495" s="8">
        <v>59</v>
      </c>
      <c r="L1495">
        <v>21</v>
      </c>
      <c r="M1495" t="s">
        <v>105</v>
      </c>
      <c r="N1495" s="7">
        <v>18950</v>
      </c>
      <c r="O1495" s="37" t="s">
        <v>587</v>
      </c>
      <c r="P1495">
        <v>33110</v>
      </c>
      <c r="R1495" s="8" t="s">
        <v>1494</v>
      </c>
      <c r="S1495" t="s">
        <v>1521</v>
      </c>
      <c r="V1495" t="s">
        <v>49</v>
      </c>
      <c r="W1495" t="str">
        <f t="shared" si="23"/>
        <v>t</v>
      </c>
    </row>
    <row r="1496" spans="1:23" ht="12.75">
      <c r="A1496" s="8">
        <v>11</v>
      </c>
      <c r="B1496" s="8" t="s">
        <v>309</v>
      </c>
      <c r="C1496">
        <v>11650</v>
      </c>
      <c r="D1496" s="33"/>
      <c r="E1496" s="33"/>
      <c r="F1496" s="29">
        <v>25</v>
      </c>
      <c r="G1496" s="8" t="s">
        <v>504</v>
      </c>
      <c r="H1496" s="8" t="s">
        <v>584</v>
      </c>
      <c r="I1496" s="41" t="s">
        <v>1572</v>
      </c>
      <c r="J1496" s="35" t="s">
        <v>1633</v>
      </c>
      <c r="K1496" s="8">
        <v>60</v>
      </c>
      <c r="L1496">
        <v>21</v>
      </c>
      <c r="M1496" t="s">
        <v>105</v>
      </c>
      <c r="N1496" s="7">
        <v>18950</v>
      </c>
      <c r="O1496" s="37" t="s">
        <v>832</v>
      </c>
      <c r="P1496">
        <v>11650</v>
      </c>
      <c r="Q1496" s="27" t="s">
        <v>800</v>
      </c>
      <c r="R1496" s="8" t="s">
        <v>504</v>
      </c>
      <c r="S1496" t="s">
        <v>1521</v>
      </c>
      <c r="T1496" s="35" t="s">
        <v>1242</v>
      </c>
      <c r="U1496">
        <v>2</v>
      </c>
      <c r="V1496" s="52" t="s">
        <v>1631</v>
      </c>
      <c r="W1496" t="str">
        <f t="shared" si="23"/>
        <v>f</v>
      </c>
    </row>
    <row r="1497" spans="1:23" ht="12.75">
      <c r="A1497" s="8">
        <v>12</v>
      </c>
      <c r="B1497" s="8" t="s">
        <v>113</v>
      </c>
      <c r="C1497">
        <v>31095</v>
      </c>
      <c r="D1497" s="33"/>
      <c r="E1497" s="33"/>
      <c r="F1497" s="29">
        <v>25</v>
      </c>
      <c r="G1497" s="8" t="s">
        <v>121</v>
      </c>
      <c r="H1497" s="8" t="s">
        <v>584</v>
      </c>
      <c r="I1497" s="41" t="s">
        <v>1572</v>
      </c>
      <c r="J1497" s="35" t="s">
        <v>1633</v>
      </c>
      <c r="K1497" s="8">
        <v>61</v>
      </c>
      <c r="L1497">
        <v>21</v>
      </c>
      <c r="M1497" t="s">
        <v>105</v>
      </c>
      <c r="N1497" s="7">
        <v>18950</v>
      </c>
      <c r="O1497" s="37" t="s">
        <v>113</v>
      </c>
      <c r="P1497">
        <v>31095</v>
      </c>
      <c r="Q1497" s="27" t="s">
        <v>800</v>
      </c>
      <c r="R1497" s="8" t="s">
        <v>1494</v>
      </c>
      <c r="S1497" t="s">
        <v>1521</v>
      </c>
      <c r="T1497" s="35" t="s">
        <v>1243</v>
      </c>
      <c r="U1497">
        <v>1</v>
      </c>
      <c r="V1497" s="52" t="s">
        <v>1631</v>
      </c>
      <c r="W1497" t="str">
        <f t="shared" si="23"/>
        <v>f</v>
      </c>
    </row>
    <row r="1498" spans="1:23" ht="12.75">
      <c r="A1498" s="8">
        <v>13</v>
      </c>
      <c r="B1498" s="8" t="s">
        <v>199</v>
      </c>
      <c r="C1498">
        <v>44036</v>
      </c>
      <c r="D1498" s="33"/>
      <c r="E1498" s="33"/>
      <c r="F1498" s="29">
        <v>15</v>
      </c>
      <c r="G1498" s="8" t="s">
        <v>121</v>
      </c>
      <c r="H1498" s="8" t="s">
        <v>584</v>
      </c>
      <c r="I1498" s="41" t="s">
        <v>1572</v>
      </c>
      <c r="J1498" s="35" t="s">
        <v>1633</v>
      </c>
      <c r="K1498" s="8">
        <v>62</v>
      </c>
      <c r="L1498">
        <v>21</v>
      </c>
      <c r="M1498" t="s">
        <v>105</v>
      </c>
      <c r="N1498" s="7">
        <v>18950</v>
      </c>
      <c r="O1498" s="37" t="s">
        <v>199</v>
      </c>
      <c r="P1498">
        <v>44036</v>
      </c>
      <c r="Q1498" s="27" t="s">
        <v>800</v>
      </c>
      <c r="R1498" s="8" t="s">
        <v>1494</v>
      </c>
      <c r="S1498" t="s">
        <v>1521</v>
      </c>
      <c r="T1498" s="35" t="s">
        <v>962</v>
      </c>
      <c r="U1498">
        <v>1</v>
      </c>
      <c r="V1498" s="52" t="s">
        <v>1631</v>
      </c>
      <c r="W1498" t="str">
        <f t="shared" si="23"/>
        <v>f</v>
      </c>
    </row>
    <row r="1499" spans="1:23" ht="12.75">
      <c r="A1499" s="8">
        <v>14</v>
      </c>
      <c r="B1499" s="8" t="s">
        <v>367</v>
      </c>
      <c r="C1499">
        <v>32116</v>
      </c>
      <c r="D1499" s="33"/>
      <c r="E1499" s="33"/>
      <c r="F1499" s="29">
        <v>15</v>
      </c>
      <c r="G1499" s="8" t="s">
        <v>121</v>
      </c>
      <c r="H1499" s="8" t="s">
        <v>584</v>
      </c>
      <c r="I1499" s="41" t="s">
        <v>1572</v>
      </c>
      <c r="J1499" s="35" t="s">
        <v>1633</v>
      </c>
      <c r="K1499" s="8">
        <v>63</v>
      </c>
      <c r="L1499">
        <v>21</v>
      </c>
      <c r="M1499" t="s">
        <v>105</v>
      </c>
      <c r="N1499" s="7">
        <v>18950</v>
      </c>
      <c r="O1499" s="37" t="s">
        <v>367</v>
      </c>
      <c r="P1499">
        <v>32116</v>
      </c>
      <c r="Q1499" s="27" t="s">
        <v>800</v>
      </c>
      <c r="R1499" s="8" t="s">
        <v>1494</v>
      </c>
      <c r="S1499" t="s">
        <v>1521</v>
      </c>
      <c r="T1499" s="35" t="s">
        <v>1145</v>
      </c>
      <c r="U1499">
        <v>1</v>
      </c>
      <c r="V1499" s="52" t="s">
        <v>1631</v>
      </c>
      <c r="W1499" t="str">
        <f t="shared" si="23"/>
        <v>f</v>
      </c>
    </row>
    <row r="1500" spans="1:23" ht="12.75">
      <c r="A1500" s="8">
        <v>15</v>
      </c>
      <c r="B1500" s="8" t="s">
        <v>113</v>
      </c>
      <c r="C1500">
        <v>64263</v>
      </c>
      <c r="D1500" s="33"/>
      <c r="E1500" s="33"/>
      <c r="F1500" s="29">
        <v>15</v>
      </c>
      <c r="G1500" s="8" t="s">
        <v>121</v>
      </c>
      <c r="H1500" s="8" t="s">
        <v>584</v>
      </c>
      <c r="I1500" s="41" t="s">
        <v>1572</v>
      </c>
      <c r="J1500" s="35" t="s">
        <v>1633</v>
      </c>
      <c r="K1500" s="8">
        <v>64</v>
      </c>
      <c r="L1500">
        <v>21</v>
      </c>
      <c r="M1500" t="s">
        <v>105</v>
      </c>
      <c r="N1500" s="7">
        <v>18950</v>
      </c>
      <c r="O1500" s="37" t="s">
        <v>113</v>
      </c>
      <c r="P1500">
        <v>64263</v>
      </c>
      <c r="Q1500" s="27" t="s">
        <v>800</v>
      </c>
      <c r="R1500" s="8" t="s">
        <v>1494</v>
      </c>
      <c r="S1500" t="s">
        <v>1521</v>
      </c>
      <c r="T1500" s="35" t="s">
        <v>1244</v>
      </c>
      <c r="U1500">
        <v>1</v>
      </c>
      <c r="V1500" s="52" t="s">
        <v>1631</v>
      </c>
      <c r="W1500" t="str">
        <f t="shared" si="23"/>
        <v>f</v>
      </c>
    </row>
    <row r="1501" spans="1:23" ht="12.75">
      <c r="A1501" s="8">
        <v>16</v>
      </c>
      <c r="B1501" s="8" t="s">
        <v>113</v>
      </c>
      <c r="C1501">
        <v>114955</v>
      </c>
      <c r="D1501" s="33"/>
      <c r="E1501" s="33"/>
      <c r="F1501" s="29">
        <v>6</v>
      </c>
      <c r="G1501" s="8" t="s">
        <v>158</v>
      </c>
      <c r="H1501" s="8" t="s">
        <v>584</v>
      </c>
      <c r="I1501" s="41" t="s">
        <v>1572</v>
      </c>
      <c r="J1501" s="35" t="s">
        <v>1633</v>
      </c>
      <c r="K1501" s="8">
        <v>65</v>
      </c>
      <c r="L1501">
        <v>21</v>
      </c>
      <c r="M1501" t="s">
        <v>105</v>
      </c>
      <c r="N1501" s="7">
        <v>18950</v>
      </c>
      <c r="O1501" s="37" t="s">
        <v>113</v>
      </c>
      <c r="P1501">
        <v>114955</v>
      </c>
      <c r="Q1501" s="27" t="s">
        <v>800</v>
      </c>
      <c r="R1501" t="s">
        <v>1484</v>
      </c>
      <c r="S1501" t="s">
        <v>1521</v>
      </c>
      <c r="T1501" s="35" t="s">
        <v>1144</v>
      </c>
      <c r="U1501">
        <v>1</v>
      </c>
      <c r="V1501" s="52" t="s">
        <v>1631</v>
      </c>
      <c r="W1501" t="str">
        <f t="shared" si="23"/>
        <v>f</v>
      </c>
    </row>
    <row r="1502" spans="1:23" ht="12.75">
      <c r="A1502" s="8">
        <v>17</v>
      </c>
      <c r="B1502" s="8" t="s">
        <v>139</v>
      </c>
      <c r="C1502">
        <v>77480</v>
      </c>
      <c r="D1502" s="33"/>
      <c r="E1502" s="33"/>
      <c r="F1502" s="29">
        <v>27</v>
      </c>
      <c r="G1502" s="8" t="s">
        <v>589</v>
      </c>
      <c r="H1502" s="8" t="s">
        <v>592</v>
      </c>
      <c r="I1502" s="41" t="s">
        <v>1577</v>
      </c>
      <c r="J1502" s="35" t="s">
        <v>1633</v>
      </c>
      <c r="K1502" s="8">
        <v>66</v>
      </c>
      <c r="L1502">
        <v>21</v>
      </c>
      <c r="M1502" t="s">
        <v>105</v>
      </c>
      <c r="N1502" s="7">
        <v>18950</v>
      </c>
      <c r="O1502" s="37" t="s">
        <v>139</v>
      </c>
      <c r="P1502">
        <v>77480</v>
      </c>
      <c r="Q1502" s="27" t="s">
        <v>803</v>
      </c>
      <c r="R1502" s="8" t="s">
        <v>1486</v>
      </c>
      <c r="S1502" s="8" t="s">
        <v>1527</v>
      </c>
      <c r="T1502" s="35" t="s">
        <v>1451</v>
      </c>
      <c r="V1502" s="52" t="s">
        <v>1631</v>
      </c>
      <c r="W1502" t="str">
        <f t="shared" si="23"/>
        <v>f</v>
      </c>
    </row>
    <row r="1503" spans="1:23" ht="12.75">
      <c r="A1503" s="8"/>
      <c r="B1503" s="8" t="s">
        <v>310</v>
      </c>
      <c r="C1503">
        <v>17678</v>
      </c>
      <c r="D1503" t="s">
        <v>116</v>
      </c>
      <c r="E1503"/>
      <c r="F1503" s="29">
        <v>15</v>
      </c>
      <c r="G1503" s="8" t="s">
        <v>121</v>
      </c>
      <c r="H1503" s="8" t="s">
        <v>161</v>
      </c>
      <c r="I1503" s="41" t="s">
        <v>1572</v>
      </c>
      <c r="J1503" s="35" t="s">
        <v>1633</v>
      </c>
      <c r="K1503" s="8">
        <v>67</v>
      </c>
      <c r="L1503">
        <v>21</v>
      </c>
      <c r="M1503" t="s">
        <v>105</v>
      </c>
      <c r="N1503" s="7">
        <v>18950</v>
      </c>
      <c r="O1503" s="37" t="s">
        <v>815</v>
      </c>
      <c r="P1503">
        <v>17678</v>
      </c>
      <c r="Q1503" t="s">
        <v>116</v>
      </c>
      <c r="R1503" s="8" t="s">
        <v>1494</v>
      </c>
      <c r="S1503" t="s">
        <v>1521</v>
      </c>
      <c r="T1503" s="35" t="s">
        <v>1245</v>
      </c>
      <c r="U1503">
        <v>1</v>
      </c>
      <c r="V1503" s="52" t="s">
        <v>1631</v>
      </c>
      <c r="W1503" t="str">
        <f t="shared" si="23"/>
        <v>t</v>
      </c>
    </row>
    <row r="1504" spans="1:23" ht="12.75">
      <c r="A1504" s="8"/>
      <c r="B1504" s="8" t="s">
        <v>113</v>
      </c>
      <c r="C1504">
        <v>193442</v>
      </c>
      <c r="D1504" t="s">
        <v>116</v>
      </c>
      <c r="E1504"/>
      <c r="F1504" s="29">
        <v>15</v>
      </c>
      <c r="G1504" s="8" t="s">
        <v>121</v>
      </c>
      <c r="H1504" s="8" t="s">
        <v>161</v>
      </c>
      <c r="I1504" s="41" t="s">
        <v>1572</v>
      </c>
      <c r="J1504" s="35" t="s">
        <v>1633</v>
      </c>
      <c r="K1504" s="8">
        <v>68</v>
      </c>
      <c r="L1504">
        <v>21</v>
      </c>
      <c r="M1504" t="s">
        <v>105</v>
      </c>
      <c r="N1504" s="7">
        <v>18950</v>
      </c>
      <c r="O1504" s="37" t="s">
        <v>113</v>
      </c>
      <c r="P1504">
        <v>193442</v>
      </c>
      <c r="Q1504" t="s">
        <v>116</v>
      </c>
      <c r="R1504" s="8" t="s">
        <v>1494</v>
      </c>
      <c r="S1504" t="s">
        <v>1521</v>
      </c>
      <c r="T1504" s="35" t="s">
        <v>1246</v>
      </c>
      <c r="U1504">
        <v>1</v>
      </c>
      <c r="V1504" s="52" t="s">
        <v>1631</v>
      </c>
      <c r="W1504" t="str">
        <f t="shared" si="23"/>
        <v>t</v>
      </c>
    </row>
    <row r="1505" spans="1:23" ht="12.75">
      <c r="A1505" s="8"/>
      <c r="B1505" s="8" t="s">
        <v>214</v>
      </c>
      <c r="C1505">
        <v>8260</v>
      </c>
      <c r="D1505" t="s">
        <v>116</v>
      </c>
      <c r="E1505"/>
      <c r="F1505" s="29">
        <v>5</v>
      </c>
      <c r="G1505" s="8" t="s">
        <v>207</v>
      </c>
      <c r="H1505" s="8" t="s">
        <v>161</v>
      </c>
      <c r="I1505" s="41" t="s">
        <v>1572</v>
      </c>
      <c r="J1505" s="35" t="s">
        <v>1633</v>
      </c>
      <c r="K1505" s="8">
        <v>69</v>
      </c>
      <c r="L1505">
        <v>21</v>
      </c>
      <c r="M1505" t="s">
        <v>105</v>
      </c>
      <c r="N1505" s="7">
        <v>18950</v>
      </c>
      <c r="O1505" s="35" t="s">
        <v>98</v>
      </c>
      <c r="P1505">
        <v>8260</v>
      </c>
      <c r="Q1505" t="s">
        <v>116</v>
      </c>
      <c r="R1505" t="s">
        <v>1458</v>
      </c>
      <c r="S1505" t="s">
        <v>1521</v>
      </c>
      <c r="T1505" s="35" t="s">
        <v>1247</v>
      </c>
      <c r="U1505">
        <v>1</v>
      </c>
      <c r="V1505" s="52" t="s">
        <v>1631</v>
      </c>
      <c r="W1505" t="str">
        <f t="shared" si="23"/>
        <v>t</v>
      </c>
    </row>
    <row r="1506" spans="1:23" ht="12.75">
      <c r="A1506" s="8">
        <v>18</v>
      </c>
      <c r="B1506" s="8" t="s">
        <v>135</v>
      </c>
      <c r="C1506">
        <v>34001</v>
      </c>
      <c r="D1506" s="33"/>
      <c r="E1506" s="33"/>
      <c r="F1506" s="29">
        <v>39</v>
      </c>
      <c r="G1506" s="8" t="s">
        <v>590</v>
      </c>
      <c r="H1506" s="8" t="s">
        <v>592</v>
      </c>
      <c r="J1506" s="35" t="s">
        <v>1633</v>
      </c>
      <c r="K1506" s="8">
        <v>70</v>
      </c>
      <c r="L1506">
        <v>21</v>
      </c>
      <c r="M1506" t="s">
        <v>105</v>
      </c>
      <c r="N1506" s="7">
        <v>18950</v>
      </c>
      <c r="O1506" s="37" t="s">
        <v>135</v>
      </c>
      <c r="P1506">
        <v>34001</v>
      </c>
      <c r="Q1506" s="27" t="s">
        <v>800</v>
      </c>
      <c r="R1506" s="8" t="s">
        <v>590</v>
      </c>
      <c r="S1506" s="8" t="s">
        <v>1527</v>
      </c>
      <c r="T1506" s="35" t="s">
        <v>1387</v>
      </c>
      <c r="V1506" s="52" t="s">
        <v>1631</v>
      </c>
      <c r="W1506" t="str">
        <f t="shared" si="23"/>
        <v>f</v>
      </c>
    </row>
    <row r="1507" spans="1:23" ht="12.75">
      <c r="A1507" s="8">
        <v>19</v>
      </c>
      <c r="B1507" s="8" t="s">
        <v>149</v>
      </c>
      <c r="C1507">
        <v>78912</v>
      </c>
      <c r="D1507" s="33"/>
      <c r="E1507" s="33"/>
      <c r="F1507" s="29">
        <v>40</v>
      </c>
      <c r="G1507" s="8" t="s">
        <v>591</v>
      </c>
      <c r="H1507" s="8" t="s">
        <v>593</v>
      </c>
      <c r="I1507" s="41" t="s">
        <v>1537</v>
      </c>
      <c r="J1507" s="35" t="s">
        <v>1633</v>
      </c>
      <c r="K1507" s="8">
        <v>71</v>
      </c>
      <c r="L1507">
        <v>21</v>
      </c>
      <c r="M1507" t="s">
        <v>105</v>
      </c>
      <c r="N1507" s="7">
        <v>18950</v>
      </c>
      <c r="O1507" s="37" t="s">
        <v>149</v>
      </c>
      <c r="P1507">
        <v>78912</v>
      </c>
      <c r="Q1507" s="27" t="s">
        <v>800</v>
      </c>
      <c r="R1507" s="44" t="s">
        <v>591</v>
      </c>
      <c r="S1507" s="8" t="s">
        <v>593</v>
      </c>
      <c r="T1507" s="35" t="s">
        <v>1248</v>
      </c>
      <c r="U1507">
        <v>1</v>
      </c>
      <c r="V1507" s="8" t="s">
        <v>109</v>
      </c>
      <c r="W1507" t="str">
        <f t="shared" si="23"/>
        <v>f</v>
      </c>
    </row>
    <row r="1508" spans="1:23" ht="12.75">
      <c r="A1508" s="8">
        <v>20</v>
      </c>
      <c r="B1508" s="8" t="s">
        <v>156</v>
      </c>
      <c r="C1508">
        <v>10368</v>
      </c>
      <c r="D1508" s="33"/>
      <c r="E1508" s="33"/>
      <c r="F1508" s="29">
        <v>20</v>
      </c>
      <c r="G1508" s="8" t="s">
        <v>121</v>
      </c>
      <c r="H1508" s="8" t="s">
        <v>182</v>
      </c>
      <c r="I1508" s="41" t="s">
        <v>1537</v>
      </c>
      <c r="J1508" s="35" t="s">
        <v>1633</v>
      </c>
      <c r="K1508" s="8">
        <v>72</v>
      </c>
      <c r="L1508">
        <v>21</v>
      </c>
      <c r="M1508" t="s">
        <v>105</v>
      </c>
      <c r="N1508" s="7">
        <v>18950</v>
      </c>
      <c r="O1508" s="37" t="s">
        <v>833</v>
      </c>
      <c r="P1508">
        <v>10368</v>
      </c>
      <c r="Q1508" s="27" t="s">
        <v>800</v>
      </c>
      <c r="R1508" s="8" t="s">
        <v>1494</v>
      </c>
      <c r="S1508" s="8" t="s">
        <v>182</v>
      </c>
      <c r="T1508" s="35" t="s">
        <v>953</v>
      </c>
      <c r="U1508">
        <v>4</v>
      </c>
      <c r="V1508" s="52" t="s">
        <v>1631</v>
      </c>
      <c r="W1508" t="str">
        <f t="shared" si="23"/>
        <v>f</v>
      </c>
    </row>
    <row r="1509" spans="1:23" ht="12.75">
      <c r="A1509" s="8">
        <v>21</v>
      </c>
      <c r="B1509" s="8" t="s">
        <v>190</v>
      </c>
      <c r="C1509">
        <v>29591</v>
      </c>
      <c r="D1509" s="33"/>
      <c r="E1509" s="33"/>
      <c r="F1509" s="29">
        <v>20</v>
      </c>
      <c r="G1509" s="8" t="s">
        <v>121</v>
      </c>
      <c r="H1509" s="8" t="s">
        <v>182</v>
      </c>
      <c r="I1509" s="41" t="s">
        <v>1537</v>
      </c>
      <c r="J1509" s="35" t="s">
        <v>1633</v>
      </c>
      <c r="K1509" s="8">
        <v>73</v>
      </c>
      <c r="L1509">
        <v>21</v>
      </c>
      <c r="M1509" t="s">
        <v>105</v>
      </c>
      <c r="N1509" s="7">
        <v>18950</v>
      </c>
      <c r="O1509" s="37" t="s">
        <v>190</v>
      </c>
      <c r="P1509">
        <v>29591</v>
      </c>
      <c r="Q1509" s="27" t="s">
        <v>800</v>
      </c>
      <c r="R1509" s="8" t="s">
        <v>1494</v>
      </c>
      <c r="S1509" s="8" t="s">
        <v>182</v>
      </c>
      <c r="T1509" s="35" t="s">
        <v>965</v>
      </c>
      <c r="U1509">
        <v>1</v>
      </c>
      <c r="V1509" s="52" t="s">
        <v>1631</v>
      </c>
      <c r="W1509" t="str">
        <f t="shared" si="23"/>
        <v>f</v>
      </c>
    </row>
    <row r="1510" spans="1:23" ht="12.75">
      <c r="A1510" s="8">
        <v>22</v>
      </c>
      <c r="B1510" s="8" t="s">
        <v>199</v>
      </c>
      <c r="C1510">
        <v>76002</v>
      </c>
      <c r="D1510" s="33"/>
      <c r="E1510" s="33"/>
      <c r="F1510" s="29">
        <v>10</v>
      </c>
      <c r="G1510" s="8" t="s">
        <v>416</v>
      </c>
      <c r="H1510" s="8" t="s">
        <v>478</v>
      </c>
      <c r="I1510" s="41" t="s">
        <v>1538</v>
      </c>
      <c r="J1510" s="35" t="s">
        <v>1633</v>
      </c>
      <c r="K1510" s="8">
        <v>73</v>
      </c>
      <c r="L1510">
        <v>21</v>
      </c>
      <c r="M1510" t="s">
        <v>105</v>
      </c>
      <c r="N1510" s="7">
        <v>18950</v>
      </c>
      <c r="O1510" s="37" t="s">
        <v>199</v>
      </c>
      <c r="P1510">
        <v>76002</v>
      </c>
      <c r="Q1510" s="27" t="s">
        <v>800</v>
      </c>
      <c r="R1510" s="8" t="s">
        <v>416</v>
      </c>
      <c r="S1510" s="8" t="s">
        <v>1517</v>
      </c>
      <c r="T1510" s="35" t="s">
        <v>1249</v>
      </c>
      <c r="U1510">
        <v>2</v>
      </c>
      <c r="V1510" s="52" t="s">
        <v>1631</v>
      </c>
      <c r="W1510" t="str">
        <f t="shared" si="23"/>
        <v>f</v>
      </c>
    </row>
    <row r="1511" spans="1:23" s="2" customFormat="1" ht="12.75">
      <c r="A1511" s="9">
        <v>23</v>
      </c>
      <c r="B1511" s="9" t="s">
        <v>115</v>
      </c>
      <c r="C1511" s="2">
        <v>61029</v>
      </c>
      <c r="D1511" s="2" t="s">
        <v>117</v>
      </c>
      <c r="F1511" s="28"/>
      <c r="G1511" s="9" t="s">
        <v>125</v>
      </c>
      <c r="H1511" s="9" t="s">
        <v>594</v>
      </c>
      <c r="I1511" s="48" t="s">
        <v>1578</v>
      </c>
      <c r="J1511" s="36"/>
      <c r="K1511" s="9">
        <v>73</v>
      </c>
      <c r="L1511" s="2">
        <v>21</v>
      </c>
      <c r="M1511" s="2" t="s">
        <v>105</v>
      </c>
      <c r="N1511" s="96">
        <v>18950</v>
      </c>
      <c r="O1511" s="38" t="s">
        <v>115</v>
      </c>
      <c r="P1511" s="2">
        <v>61029</v>
      </c>
      <c r="Q1511" s="2" t="s">
        <v>117</v>
      </c>
      <c r="R1511" s="2" t="s">
        <v>125</v>
      </c>
      <c r="S1511" s="9" t="s">
        <v>1527</v>
      </c>
      <c r="T1511" s="38"/>
      <c r="W1511" t="str">
        <f t="shared" si="23"/>
        <v>t</v>
      </c>
    </row>
    <row r="1512" spans="1:23" ht="12.75">
      <c r="A1512" s="8">
        <v>1</v>
      </c>
      <c r="B1512" s="8" t="s">
        <v>596</v>
      </c>
      <c r="C1512" s="8">
        <v>13592</v>
      </c>
      <c r="D1512" t="s">
        <v>116</v>
      </c>
      <c r="E1512">
        <v>23</v>
      </c>
      <c r="F1512">
        <v>64</v>
      </c>
      <c r="G1512" s="8" t="s">
        <v>165</v>
      </c>
      <c r="H1512" s="8" t="s">
        <v>395</v>
      </c>
      <c r="K1512" s="8">
        <v>1</v>
      </c>
      <c r="L1512">
        <v>22</v>
      </c>
      <c r="M1512" t="s">
        <v>124</v>
      </c>
      <c r="N1512" s="7">
        <v>18950</v>
      </c>
      <c r="O1512" s="37" t="s">
        <v>823</v>
      </c>
      <c r="P1512" s="8">
        <v>13592</v>
      </c>
      <c r="Q1512" t="s">
        <v>116</v>
      </c>
      <c r="R1512" s="8" t="s">
        <v>1491</v>
      </c>
      <c r="S1512" s="8" t="s">
        <v>395</v>
      </c>
      <c r="T1512" s="35" t="s">
        <v>1016</v>
      </c>
      <c r="U1512">
        <v>1</v>
      </c>
      <c r="W1512" t="str">
        <f t="shared" si="23"/>
        <v>t</v>
      </c>
    </row>
    <row r="1513" spans="1:23" ht="12.75">
      <c r="A1513" s="8">
        <v>2</v>
      </c>
      <c r="B1513" s="8" t="s">
        <v>142</v>
      </c>
      <c r="C1513" s="8">
        <v>3524</v>
      </c>
      <c r="D1513" t="s">
        <v>136</v>
      </c>
      <c r="E1513">
        <v>21</v>
      </c>
      <c r="F1513">
        <v>65</v>
      </c>
      <c r="G1513" s="8" t="s">
        <v>597</v>
      </c>
      <c r="H1513" s="8" t="s">
        <v>599</v>
      </c>
      <c r="K1513" s="8">
        <v>2</v>
      </c>
      <c r="L1513">
        <v>22</v>
      </c>
      <c r="M1513" t="s">
        <v>124</v>
      </c>
      <c r="N1513" s="7">
        <v>18950</v>
      </c>
      <c r="O1513" s="37" t="s">
        <v>142</v>
      </c>
      <c r="P1513" s="8">
        <v>3524</v>
      </c>
      <c r="Q1513" t="s">
        <v>136</v>
      </c>
      <c r="R1513" s="8" t="s">
        <v>597</v>
      </c>
      <c r="S1513" s="8" t="s">
        <v>599</v>
      </c>
      <c r="T1513" s="37"/>
      <c r="W1513" t="str">
        <f t="shared" si="23"/>
        <v>t</v>
      </c>
    </row>
    <row r="1514" spans="1:23" ht="12.75">
      <c r="A1514" s="8">
        <v>3</v>
      </c>
      <c r="B1514" s="8" t="s">
        <v>114</v>
      </c>
      <c r="C1514" s="8">
        <v>36297</v>
      </c>
      <c r="D1514" t="s">
        <v>116</v>
      </c>
      <c r="E1514">
        <v>23</v>
      </c>
      <c r="F1514">
        <v>62</v>
      </c>
      <c r="G1514" s="8" t="s">
        <v>165</v>
      </c>
      <c r="H1514" s="8" t="s">
        <v>600</v>
      </c>
      <c r="K1514" s="8">
        <v>3</v>
      </c>
      <c r="L1514">
        <v>22</v>
      </c>
      <c r="M1514" t="s">
        <v>124</v>
      </c>
      <c r="N1514" s="7">
        <v>18950</v>
      </c>
      <c r="O1514" s="35" t="s">
        <v>834</v>
      </c>
      <c r="P1514" s="8">
        <v>36297</v>
      </c>
      <c r="Q1514" t="s">
        <v>116</v>
      </c>
      <c r="R1514" s="8" t="s">
        <v>1491</v>
      </c>
      <c r="S1514" s="8" t="s">
        <v>600</v>
      </c>
      <c r="T1514" s="35" t="s">
        <v>1422</v>
      </c>
      <c r="U1514">
        <v>2</v>
      </c>
      <c r="W1514" t="str">
        <f t="shared" si="23"/>
        <v>t</v>
      </c>
    </row>
    <row r="1515" spans="1:23" ht="12.75">
      <c r="A1515" s="8">
        <v>4</v>
      </c>
      <c r="B1515" s="8" t="s">
        <v>148</v>
      </c>
      <c r="C1515" s="8">
        <v>104936</v>
      </c>
      <c r="D1515" t="s">
        <v>116</v>
      </c>
      <c r="E1515">
        <v>22</v>
      </c>
      <c r="F1515">
        <v>48</v>
      </c>
      <c r="G1515" s="8" t="s">
        <v>318</v>
      </c>
      <c r="H1515" s="8" t="s">
        <v>185</v>
      </c>
      <c r="K1515" s="8">
        <v>4</v>
      </c>
      <c r="L1515">
        <v>22</v>
      </c>
      <c r="M1515" t="s">
        <v>124</v>
      </c>
      <c r="N1515" s="7">
        <v>18950</v>
      </c>
      <c r="O1515" s="37" t="s">
        <v>148</v>
      </c>
      <c r="P1515" s="8">
        <v>104936</v>
      </c>
      <c r="Q1515" t="s">
        <v>116</v>
      </c>
      <c r="R1515" s="8" t="s">
        <v>318</v>
      </c>
      <c r="S1515" s="8" t="s">
        <v>394</v>
      </c>
      <c r="T1515" s="37" t="s">
        <v>1387</v>
      </c>
      <c r="W1515" t="str">
        <f t="shared" si="23"/>
        <v>t</v>
      </c>
    </row>
    <row r="1516" spans="1:23" ht="12.75">
      <c r="A1516" s="8">
        <v>5</v>
      </c>
      <c r="B1516" s="8" t="s">
        <v>154</v>
      </c>
      <c r="C1516" s="8">
        <v>25689</v>
      </c>
      <c r="D1516" t="s">
        <v>116</v>
      </c>
      <c r="E1516">
        <v>21</v>
      </c>
      <c r="F1516">
        <v>51</v>
      </c>
      <c r="G1516" s="8" t="s">
        <v>362</v>
      </c>
      <c r="H1516" s="8" t="s">
        <v>185</v>
      </c>
      <c r="K1516" s="8">
        <v>5</v>
      </c>
      <c r="L1516">
        <v>22</v>
      </c>
      <c r="M1516" t="s">
        <v>124</v>
      </c>
      <c r="N1516" s="7">
        <v>18950</v>
      </c>
      <c r="O1516" s="37" t="s">
        <v>154</v>
      </c>
      <c r="P1516" s="8">
        <v>25689</v>
      </c>
      <c r="Q1516" t="s">
        <v>116</v>
      </c>
      <c r="R1516" s="8" t="s">
        <v>362</v>
      </c>
      <c r="S1516" s="8" t="s">
        <v>394</v>
      </c>
      <c r="T1516" s="35" t="s">
        <v>1250</v>
      </c>
      <c r="U1516">
        <v>1</v>
      </c>
      <c r="W1516" t="str">
        <f t="shared" si="23"/>
        <v>t</v>
      </c>
    </row>
    <row r="1517" spans="1:23" ht="12.75">
      <c r="A1517" s="8">
        <v>6</v>
      </c>
      <c r="B1517" s="8" t="s">
        <v>148</v>
      </c>
      <c r="C1517" s="8">
        <v>104984</v>
      </c>
      <c r="D1517" t="s">
        <v>116</v>
      </c>
      <c r="E1517">
        <v>22</v>
      </c>
      <c r="F1517">
        <v>54</v>
      </c>
      <c r="G1517" s="8" t="s">
        <v>362</v>
      </c>
      <c r="H1517" s="8" t="s">
        <v>185</v>
      </c>
      <c r="K1517" s="8">
        <v>6</v>
      </c>
      <c r="L1517">
        <v>22</v>
      </c>
      <c r="M1517" t="s">
        <v>124</v>
      </c>
      <c r="N1517" s="7">
        <v>18950</v>
      </c>
      <c r="O1517" s="37" t="s">
        <v>148</v>
      </c>
      <c r="P1517" s="8">
        <v>104984</v>
      </c>
      <c r="Q1517" t="s">
        <v>116</v>
      </c>
      <c r="R1517" s="8" t="s">
        <v>362</v>
      </c>
      <c r="S1517" s="8" t="s">
        <v>394</v>
      </c>
      <c r="T1517" s="37" t="s">
        <v>1387</v>
      </c>
      <c r="W1517" t="str">
        <f t="shared" si="23"/>
        <v>t</v>
      </c>
    </row>
    <row r="1518" spans="1:23" ht="12.75">
      <c r="A1518" s="8">
        <v>7</v>
      </c>
      <c r="B1518" s="8" t="s">
        <v>148</v>
      </c>
      <c r="C1518" s="8">
        <v>104722</v>
      </c>
      <c r="D1518" t="s">
        <v>116</v>
      </c>
      <c r="E1518">
        <v>22</v>
      </c>
      <c r="F1518">
        <v>50</v>
      </c>
      <c r="G1518" s="8" t="s">
        <v>362</v>
      </c>
      <c r="H1518" s="8" t="s">
        <v>185</v>
      </c>
      <c r="K1518" s="8">
        <v>7</v>
      </c>
      <c r="L1518">
        <v>22</v>
      </c>
      <c r="M1518" t="s">
        <v>124</v>
      </c>
      <c r="N1518" s="7">
        <v>18950</v>
      </c>
      <c r="O1518" s="37" t="s">
        <v>148</v>
      </c>
      <c r="P1518" s="8">
        <v>104722</v>
      </c>
      <c r="Q1518" t="s">
        <v>116</v>
      </c>
      <c r="R1518" s="8" t="s">
        <v>362</v>
      </c>
      <c r="S1518" s="8" t="s">
        <v>394</v>
      </c>
      <c r="T1518" s="37" t="s">
        <v>1387</v>
      </c>
      <c r="W1518" t="str">
        <f t="shared" si="23"/>
        <v>t</v>
      </c>
    </row>
    <row r="1519" spans="1:23" ht="12.75">
      <c r="A1519" s="8">
        <v>8</v>
      </c>
      <c r="B1519" s="8" t="s">
        <v>148</v>
      </c>
      <c r="C1519" s="8">
        <v>82908</v>
      </c>
      <c r="D1519" t="s">
        <v>116</v>
      </c>
      <c r="E1519">
        <v>23</v>
      </c>
      <c r="F1519">
        <v>55</v>
      </c>
      <c r="G1519" s="8" t="s">
        <v>362</v>
      </c>
      <c r="H1519" s="8" t="s">
        <v>185</v>
      </c>
      <c r="K1519" s="8">
        <v>8</v>
      </c>
      <c r="L1519">
        <v>22</v>
      </c>
      <c r="M1519" t="s">
        <v>124</v>
      </c>
      <c r="N1519" s="7">
        <v>18950</v>
      </c>
      <c r="O1519" s="37" t="s">
        <v>148</v>
      </c>
      <c r="P1519" s="8">
        <v>82908</v>
      </c>
      <c r="Q1519" t="s">
        <v>116</v>
      </c>
      <c r="R1519" s="8" t="s">
        <v>362</v>
      </c>
      <c r="S1519" s="8" t="s">
        <v>394</v>
      </c>
      <c r="T1519" s="35" t="s">
        <v>1251</v>
      </c>
      <c r="U1519">
        <v>2</v>
      </c>
      <c r="W1519" t="str">
        <f t="shared" si="23"/>
        <v>t</v>
      </c>
    </row>
    <row r="1520" spans="1:23" ht="12.75">
      <c r="A1520" s="8">
        <v>9</v>
      </c>
      <c r="B1520" s="8" t="s">
        <v>113</v>
      </c>
      <c r="C1520" s="8">
        <v>143877</v>
      </c>
      <c r="D1520" t="s">
        <v>116</v>
      </c>
      <c r="E1520">
        <v>24</v>
      </c>
      <c r="F1520">
        <v>53</v>
      </c>
      <c r="G1520" s="8" t="s">
        <v>165</v>
      </c>
      <c r="H1520" s="8" t="s">
        <v>251</v>
      </c>
      <c r="K1520" s="8">
        <v>9</v>
      </c>
      <c r="L1520">
        <v>22</v>
      </c>
      <c r="M1520" t="s">
        <v>124</v>
      </c>
      <c r="N1520" s="7">
        <v>18950</v>
      </c>
      <c r="O1520" s="37" t="s">
        <v>113</v>
      </c>
      <c r="P1520" s="8">
        <v>143877</v>
      </c>
      <c r="Q1520" t="s">
        <v>116</v>
      </c>
      <c r="R1520" s="8" t="s">
        <v>1491</v>
      </c>
      <c r="S1520" s="8" t="s">
        <v>1515</v>
      </c>
      <c r="T1520" s="35" t="s">
        <v>1252</v>
      </c>
      <c r="U1520">
        <v>1</v>
      </c>
      <c r="W1520" t="str">
        <f t="shared" si="23"/>
        <v>t</v>
      </c>
    </row>
    <row r="1521" spans="1:23" ht="12.75">
      <c r="A1521" s="8">
        <v>10</v>
      </c>
      <c r="B1521" s="8" t="s">
        <v>149</v>
      </c>
      <c r="C1521" s="8">
        <v>43864</v>
      </c>
      <c r="D1521" t="s">
        <v>116</v>
      </c>
      <c r="E1521">
        <v>22</v>
      </c>
      <c r="F1521">
        <v>52</v>
      </c>
      <c r="G1521" s="8" t="s">
        <v>598</v>
      </c>
      <c r="H1521" s="8" t="s">
        <v>251</v>
      </c>
      <c r="K1521" s="8">
        <v>10</v>
      </c>
      <c r="L1521">
        <v>22</v>
      </c>
      <c r="M1521" t="s">
        <v>124</v>
      </c>
      <c r="N1521" s="7">
        <v>18950</v>
      </c>
      <c r="O1521" s="37" t="s">
        <v>149</v>
      </c>
      <c r="P1521" s="8">
        <v>43864</v>
      </c>
      <c r="Q1521" t="s">
        <v>116</v>
      </c>
      <c r="R1521" s="8" t="s">
        <v>598</v>
      </c>
      <c r="S1521" s="8" t="s">
        <v>1515</v>
      </c>
      <c r="T1521" s="35" t="s">
        <v>1418</v>
      </c>
      <c r="U1521">
        <v>1</v>
      </c>
      <c r="W1521" t="str">
        <f t="shared" si="23"/>
        <v>t</v>
      </c>
    </row>
    <row r="1522" spans="1:23" ht="12.75">
      <c r="A1522" s="8">
        <v>11</v>
      </c>
      <c r="B1522" s="8" t="s">
        <v>163</v>
      </c>
      <c r="C1522" s="8">
        <v>274866</v>
      </c>
      <c r="D1522" t="s">
        <v>116</v>
      </c>
      <c r="E1522">
        <v>25</v>
      </c>
      <c r="F1522">
        <v>61</v>
      </c>
      <c r="G1522" s="8" t="s">
        <v>165</v>
      </c>
      <c r="H1522" s="8" t="s">
        <v>251</v>
      </c>
      <c r="K1522" s="8">
        <v>11</v>
      </c>
      <c r="L1522">
        <v>22</v>
      </c>
      <c r="M1522" t="s">
        <v>124</v>
      </c>
      <c r="N1522" s="7">
        <v>18950</v>
      </c>
      <c r="O1522" s="37" t="s">
        <v>810</v>
      </c>
      <c r="P1522" s="8">
        <v>274866</v>
      </c>
      <c r="Q1522" t="s">
        <v>116</v>
      </c>
      <c r="R1522" s="8" t="s">
        <v>1491</v>
      </c>
      <c r="S1522" s="8" t="s">
        <v>1515</v>
      </c>
      <c r="T1522" s="35" t="s">
        <v>1017</v>
      </c>
      <c r="U1522">
        <v>1</v>
      </c>
      <c r="W1522" t="str">
        <f t="shared" si="23"/>
        <v>t</v>
      </c>
    </row>
    <row r="1523" spans="1:23" ht="12.75">
      <c r="A1523" s="8">
        <v>12</v>
      </c>
      <c r="B1523" s="8" t="s">
        <v>190</v>
      </c>
      <c r="C1523" s="8">
        <v>42800</v>
      </c>
      <c r="D1523" t="s">
        <v>116</v>
      </c>
      <c r="E1523">
        <v>27</v>
      </c>
      <c r="F1523">
        <v>67</v>
      </c>
      <c r="G1523" s="8" t="s">
        <v>165</v>
      </c>
      <c r="H1523" s="8" t="s">
        <v>251</v>
      </c>
      <c r="K1523" s="8">
        <v>12</v>
      </c>
      <c r="L1523">
        <v>22</v>
      </c>
      <c r="M1523" t="s">
        <v>124</v>
      </c>
      <c r="N1523" s="7">
        <v>18950</v>
      </c>
      <c r="O1523" s="37" t="s">
        <v>190</v>
      </c>
      <c r="P1523" s="8">
        <v>42800</v>
      </c>
      <c r="Q1523" t="s">
        <v>116</v>
      </c>
      <c r="R1523" s="8" t="s">
        <v>1491</v>
      </c>
      <c r="S1523" s="8" t="s">
        <v>1515</v>
      </c>
      <c r="T1523" s="35" t="s">
        <v>1197</v>
      </c>
      <c r="U1523">
        <v>1</v>
      </c>
      <c r="W1523" t="str">
        <f t="shared" si="23"/>
        <v>t</v>
      </c>
    </row>
    <row r="1524" spans="1:23" ht="12.75">
      <c r="A1524" s="8">
        <v>13</v>
      </c>
      <c r="B1524" s="8" t="s">
        <v>191</v>
      </c>
      <c r="C1524" s="8">
        <v>100756</v>
      </c>
      <c r="D1524" t="s">
        <v>116</v>
      </c>
      <c r="E1524">
        <v>23</v>
      </c>
      <c r="F1524">
        <v>65</v>
      </c>
      <c r="G1524" s="8" t="s">
        <v>165</v>
      </c>
      <c r="H1524" s="8" t="s">
        <v>251</v>
      </c>
      <c r="K1524" s="8">
        <v>13</v>
      </c>
      <c r="L1524">
        <v>22</v>
      </c>
      <c r="M1524" t="s">
        <v>124</v>
      </c>
      <c r="N1524" s="7">
        <v>18950</v>
      </c>
      <c r="O1524" s="37" t="s">
        <v>191</v>
      </c>
      <c r="P1524" s="8">
        <v>100756</v>
      </c>
      <c r="Q1524" t="s">
        <v>116</v>
      </c>
      <c r="R1524" s="8" t="s">
        <v>1491</v>
      </c>
      <c r="S1524" s="8" t="s">
        <v>1515</v>
      </c>
      <c r="T1524" s="35" t="s">
        <v>1253</v>
      </c>
      <c r="U1524">
        <v>1</v>
      </c>
      <c r="W1524" t="str">
        <f t="shared" si="23"/>
        <v>t</v>
      </c>
    </row>
    <row r="1525" spans="1:23" ht="12.75">
      <c r="A1525" s="8">
        <v>14</v>
      </c>
      <c r="B1525" s="8" t="s">
        <v>174</v>
      </c>
      <c r="C1525" s="8">
        <v>76730</v>
      </c>
      <c r="D1525" t="s">
        <v>116</v>
      </c>
      <c r="E1525">
        <v>23</v>
      </c>
      <c r="F1525">
        <v>63</v>
      </c>
      <c r="G1525" s="8" t="s">
        <v>165</v>
      </c>
      <c r="H1525" s="8" t="s">
        <v>251</v>
      </c>
      <c r="K1525" s="8">
        <v>14</v>
      </c>
      <c r="L1525">
        <v>22</v>
      </c>
      <c r="M1525" t="s">
        <v>124</v>
      </c>
      <c r="N1525" s="7">
        <v>18950</v>
      </c>
      <c r="O1525" s="37" t="s">
        <v>174</v>
      </c>
      <c r="P1525" s="8">
        <v>76730</v>
      </c>
      <c r="Q1525" t="s">
        <v>116</v>
      </c>
      <c r="R1525" s="8" t="s">
        <v>1491</v>
      </c>
      <c r="S1525" s="8" t="s">
        <v>1515</v>
      </c>
      <c r="T1525" s="35" t="s">
        <v>1444</v>
      </c>
      <c r="U1525">
        <v>1</v>
      </c>
      <c r="W1525" t="str">
        <f t="shared" si="23"/>
        <v>t</v>
      </c>
    </row>
    <row r="1526" spans="1:23" ht="12.75">
      <c r="A1526" s="8">
        <v>15</v>
      </c>
      <c r="B1526" s="8" t="s">
        <v>174</v>
      </c>
      <c r="C1526" s="8">
        <v>71812</v>
      </c>
      <c r="D1526" t="s">
        <v>116</v>
      </c>
      <c r="E1526">
        <v>25</v>
      </c>
      <c r="F1526">
        <v>62</v>
      </c>
      <c r="G1526" s="8" t="s">
        <v>165</v>
      </c>
      <c r="H1526" s="8" t="s">
        <v>132</v>
      </c>
      <c r="K1526" s="8">
        <v>15</v>
      </c>
      <c r="L1526">
        <v>22</v>
      </c>
      <c r="M1526" t="s">
        <v>124</v>
      </c>
      <c r="N1526" s="7">
        <v>18950</v>
      </c>
      <c r="O1526" s="37" t="s">
        <v>174</v>
      </c>
      <c r="P1526" s="8">
        <v>71812</v>
      </c>
      <c r="Q1526" t="s">
        <v>116</v>
      </c>
      <c r="R1526" s="8" t="s">
        <v>1491</v>
      </c>
      <c r="S1526" s="8" t="s">
        <v>1516</v>
      </c>
      <c r="T1526" s="35" t="s">
        <v>1254</v>
      </c>
      <c r="U1526">
        <v>2</v>
      </c>
      <c r="W1526" t="str">
        <f t="shared" si="23"/>
        <v>t</v>
      </c>
    </row>
    <row r="1527" spans="1:23" ht="12.75">
      <c r="A1527" s="8">
        <v>16</v>
      </c>
      <c r="B1527" s="8" t="s">
        <v>168</v>
      </c>
      <c r="C1527" s="8">
        <v>161604</v>
      </c>
      <c r="D1527" t="s">
        <v>116</v>
      </c>
      <c r="E1527">
        <v>23</v>
      </c>
      <c r="F1527">
        <v>57</v>
      </c>
      <c r="G1527" s="8" t="s">
        <v>165</v>
      </c>
      <c r="H1527" s="8" t="s">
        <v>132</v>
      </c>
      <c r="K1527" s="8">
        <v>16</v>
      </c>
      <c r="L1527">
        <v>22</v>
      </c>
      <c r="M1527" t="s">
        <v>124</v>
      </c>
      <c r="N1527" s="7">
        <v>18950</v>
      </c>
      <c r="O1527" s="37" t="s">
        <v>168</v>
      </c>
      <c r="P1527" s="8">
        <v>161604</v>
      </c>
      <c r="Q1527" t="s">
        <v>116</v>
      </c>
      <c r="R1527" s="8" t="s">
        <v>1491</v>
      </c>
      <c r="S1527" s="8" t="s">
        <v>1516</v>
      </c>
      <c r="T1527" s="35" t="s">
        <v>1440</v>
      </c>
      <c r="U1527">
        <v>3</v>
      </c>
      <c r="W1527" t="str">
        <f t="shared" si="23"/>
        <v>t</v>
      </c>
    </row>
    <row r="1528" spans="1:23" ht="12.75">
      <c r="A1528" s="8">
        <v>17</v>
      </c>
      <c r="B1528" s="8" t="s">
        <v>113</v>
      </c>
      <c r="C1528" s="8">
        <v>176833</v>
      </c>
      <c r="D1528" t="s">
        <v>116</v>
      </c>
      <c r="E1528">
        <v>27</v>
      </c>
      <c r="F1528">
        <v>67</v>
      </c>
      <c r="G1528" s="8" t="s">
        <v>165</v>
      </c>
      <c r="H1528" s="8" t="s">
        <v>132</v>
      </c>
      <c r="K1528" s="8">
        <v>17</v>
      </c>
      <c r="L1528">
        <v>22</v>
      </c>
      <c r="M1528" t="s">
        <v>124</v>
      </c>
      <c r="N1528" s="7">
        <v>18950</v>
      </c>
      <c r="O1528" s="37" t="s">
        <v>113</v>
      </c>
      <c r="P1528" s="8">
        <v>176833</v>
      </c>
      <c r="Q1528" t="s">
        <v>116</v>
      </c>
      <c r="R1528" s="8" t="s">
        <v>1491</v>
      </c>
      <c r="S1528" s="8" t="s">
        <v>1516</v>
      </c>
      <c r="T1528" s="35" t="s">
        <v>1063</v>
      </c>
      <c r="U1528">
        <v>1</v>
      </c>
      <c r="W1528" t="str">
        <f t="shared" si="23"/>
        <v>t</v>
      </c>
    </row>
    <row r="1529" spans="1:23" ht="12.75">
      <c r="A1529" s="8">
        <v>18</v>
      </c>
      <c r="B1529" s="8" t="s">
        <v>308</v>
      </c>
      <c r="C1529" s="8">
        <v>240747</v>
      </c>
      <c r="D1529" t="s">
        <v>116</v>
      </c>
      <c r="E1529">
        <v>24</v>
      </c>
      <c r="F1529">
        <v>60</v>
      </c>
      <c r="G1529" s="8" t="s">
        <v>165</v>
      </c>
      <c r="H1529" s="8" t="s">
        <v>251</v>
      </c>
      <c r="K1529" s="8">
        <v>18</v>
      </c>
      <c r="L1529">
        <v>22</v>
      </c>
      <c r="M1529" t="s">
        <v>124</v>
      </c>
      <c r="N1529" s="7">
        <v>18950</v>
      </c>
      <c r="O1529" s="37" t="s">
        <v>308</v>
      </c>
      <c r="P1529" s="8">
        <v>240747</v>
      </c>
      <c r="Q1529" t="s">
        <v>116</v>
      </c>
      <c r="R1529" s="8" t="s">
        <v>1491</v>
      </c>
      <c r="S1529" s="8" t="s">
        <v>1515</v>
      </c>
      <c r="T1529" s="35" t="s">
        <v>1387</v>
      </c>
      <c r="W1529" t="str">
        <f t="shared" si="23"/>
        <v>t</v>
      </c>
    </row>
    <row r="1530" spans="1:23" ht="12.75">
      <c r="A1530" s="8">
        <v>19</v>
      </c>
      <c r="B1530" s="8" t="s">
        <v>148</v>
      </c>
      <c r="C1530" s="8">
        <v>19432</v>
      </c>
      <c r="D1530" t="s">
        <v>116</v>
      </c>
      <c r="E1530">
        <v>22</v>
      </c>
      <c r="F1530">
        <v>55</v>
      </c>
      <c r="G1530" s="8" t="s">
        <v>165</v>
      </c>
      <c r="H1530" s="8" t="s">
        <v>132</v>
      </c>
      <c r="K1530" s="8">
        <v>19</v>
      </c>
      <c r="L1530">
        <v>22</v>
      </c>
      <c r="M1530" t="s">
        <v>124</v>
      </c>
      <c r="N1530" s="7">
        <v>18950</v>
      </c>
      <c r="O1530" s="37" t="s">
        <v>148</v>
      </c>
      <c r="P1530" s="8">
        <v>19432</v>
      </c>
      <c r="Q1530" t="s">
        <v>116</v>
      </c>
      <c r="R1530" s="8" t="s">
        <v>1491</v>
      </c>
      <c r="S1530" s="8" t="s">
        <v>1516</v>
      </c>
      <c r="T1530" s="35" t="s">
        <v>1387</v>
      </c>
      <c r="W1530" t="str">
        <f t="shared" si="23"/>
        <v>t</v>
      </c>
    </row>
    <row r="1531" spans="1:23" ht="12.75">
      <c r="A1531" s="8">
        <v>20</v>
      </c>
      <c r="B1531" s="8" t="s">
        <v>149</v>
      </c>
      <c r="C1531" s="8">
        <v>86442</v>
      </c>
      <c r="D1531" t="s">
        <v>116</v>
      </c>
      <c r="E1531">
        <v>22</v>
      </c>
      <c r="F1531">
        <v>64</v>
      </c>
      <c r="G1531" s="8" t="s">
        <v>165</v>
      </c>
      <c r="H1531" s="8" t="s">
        <v>251</v>
      </c>
      <c r="K1531" s="8">
        <v>20</v>
      </c>
      <c r="L1531">
        <v>22</v>
      </c>
      <c r="M1531" t="s">
        <v>124</v>
      </c>
      <c r="N1531" s="7">
        <v>18950</v>
      </c>
      <c r="O1531" s="37" t="s">
        <v>149</v>
      </c>
      <c r="P1531" s="8">
        <v>86442</v>
      </c>
      <c r="Q1531" t="s">
        <v>116</v>
      </c>
      <c r="R1531" s="8" t="s">
        <v>1491</v>
      </c>
      <c r="S1531" s="8" t="s">
        <v>1515</v>
      </c>
      <c r="T1531" s="35" t="s">
        <v>1143</v>
      </c>
      <c r="U1531">
        <v>1</v>
      </c>
      <c r="W1531" t="str">
        <f t="shared" si="23"/>
        <v>t</v>
      </c>
    </row>
    <row r="1532" spans="1:23" ht="12.75">
      <c r="A1532" s="8">
        <v>21</v>
      </c>
      <c r="B1532" s="8" t="s">
        <v>148</v>
      </c>
      <c r="C1532" s="8">
        <v>19138</v>
      </c>
      <c r="D1532" t="s">
        <v>116</v>
      </c>
      <c r="E1532">
        <v>22</v>
      </c>
      <c r="F1532">
        <v>65</v>
      </c>
      <c r="G1532" s="8" t="s">
        <v>165</v>
      </c>
      <c r="H1532" s="8" t="s">
        <v>251</v>
      </c>
      <c r="K1532" s="8">
        <v>21</v>
      </c>
      <c r="L1532">
        <v>22</v>
      </c>
      <c r="M1532" t="s">
        <v>124</v>
      </c>
      <c r="N1532" s="7">
        <v>18950</v>
      </c>
      <c r="O1532" s="37" t="s">
        <v>148</v>
      </c>
      <c r="P1532" s="8">
        <v>19138</v>
      </c>
      <c r="Q1532" t="s">
        <v>116</v>
      </c>
      <c r="R1532" s="8" t="s">
        <v>1491</v>
      </c>
      <c r="S1532" s="8" t="s">
        <v>1515</v>
      </c>
      <c r="T1532" s="35" t="s">
        <v>1387</v>
      </c>
      <c r="W1532" t="str">
        <f t="shared" si="23"/>
        <v>t</v>
      </c>
    </row>
    <row r="1533" spans="1:23" ht="12.75">
      <c r="A1533" s="8">
        <v>22</v>
      </c>
      <c r="B1533" s="8" t="s">
        <v>148</v>
      </c>
      <c r="C1533" s="8">
        <v>20979</v>
      </c>
      <c r="D1533" t="s">
        <v>116</v>
      </c>
      <c r="E1533">
        <v>20</v>
      </c>
      <c r="F1533">
        <v>47</v>
      </c>
      <c r="G1533" s="8" t="s">
        <v>165</v>
      </c>
      <c r="H1533" s="8" t="s">
        <v>251</v>
      </c>
      <c r="K1533" s="8">
        <v>22</v>
      </c>
      <c r="L1533">
        <v>22</v>
      </c>
      <c r="M1533" t="s">
        <v>124</v>
      </c>
      <c r="N1533" s="7">
        <v>18950</v>
      </c>
      <c r="O1533" s="37" t="s">
        <v>148</v>
      </c>
      <c r="P1533" s="8">
        <v>20979</v>
      </c>
      <c r="Q1533" t="s">
        <v>116</v>
      </c>
      <c r="R1533" s="8" t="s">
        <v>1491</v>
      </c>
      <c r="S1533" s="8" t="s">
        <v>1515</v>
      </c>
      <c r="T1533" s="35" t="s">
        <v>1030</v>
      </c>
      <c r="U1533">
        <v>1</v>
      </c>
      <c r="W1533" t="str">
        <f t="shared" si="23"/>
        <v>t</v>
      </c>
    </row>
    <row r="1534" spans="1:23" ht="12.75">
      <c r="A1534" s="8">
        <v>23</v>
      </c>
      <c r="B1534" s="8" t="s">
        <v>115</v>
      </c>
      <c r="C1534" s="8">
        <v>63754</v>
      </c>
      <c r="D1534" t="s">
        <v>117</v>
      </c>
      <c r="E1534">
        <v>30</v>
      </c>
      <c r="F1534">
        <v>53</v>
      </c>
      <c r="G1534" s="8" t="s">
        <v>602</v>
      </c>
      <c r="H1534" s="8" t="s">
        <v>251</v>
      </c>
      <c r="I1534" s="41" t="s">
        <v>681</v>
      </c>
      <c r="K1534" s="8">
        <v>23</v>
      </c>
      <c r="L1534">
        <v>22</v>
      </c>
      <c r="M1534" t="s">
        <v>124</v>
      </c>
      <c r="N1534" s="7">
        <v>18950</v>
      </c>
      <c r="O1534" s="37" t="s">
        <v>115</v>
      </c>
      <c r="P1534" s="8">
        <v>63754</v>
      </c>
      <c r="Q1534" t="s">
        <v>117</v>
      </c>
      <c r="R1534" s="8" t="s">
        <v>249</v>
      </c>
      <c r="S1534" s="8" t="s">
        <v>1515</v>
      </c>
      <c r="T1534" s="37"/>
      <c r="W1534" t="str">
        <f t="shared" si="23"/>
        <v>t</v>
      </c>
    </row>
    <row r="1535" spans="1:23" ht="12.75">
      <c r="A1535" s="8">
        <v>24</v>
      </c>
      <c r="B1535" s="8" t="s">
        <v>115</v>
      </c>
      <c r="C1535" s="8">
        <v>65473</v>
      </c>
      <c r="D1535" t="s">
        <v>117</v>
      </c>
      <c r="E1535">
        <v>31</v>
      </c>
      <c r="F1535">
        <v>55</v>
      </c>
      <c r="G1535" s="8" t="s">
        <v>602</v>
      </c>
      <c r="H1535" s="8" t="s">
        <v>132</v>
      </c>
      <c r="I1535" s="41" t="s">
        <v>923</v>
      </c>
      <c r="K1535" s="8">
        <v>24</v>
      </c>
      <c r="L1535">
        <v>22</v>
      </c>
      <c r="M1535" t="s">
        <v>124</v>
      </c>
      <c r="N1535" s="7">
        <v>18950</v>
      </c>
      <c r="O1535" s="37" t="s">
        <v>115</v>
      </c>
      <c r="P1535" s="8">
        <v>65473</v>
      </c>
      <c r="Q1535" t="s">
        <v>117</v>
      </c>
      <c r="R1535" s="8" t="s">
        <v>249</v>
      </c>
      <c r="S1535" s="8" t="s">
        <v>1516</v>
      </c>
      <c r="T1535" s="37"/>
      <c r="W1535" t="str">
        <f t="shared" si="23"/>
        <v>t</v>
      </c>
    </row>
    <row r="1536" spans="1:23" ht="12.75">
      <c r="A1536" s="8">
        <v>25</v>
      </c>
      <c r="B1536" s="8" t="s">
        <v>115</v>
      </c>
      <c r="C1536" s="8">
        <v>61928</v>
      </c>
      <c r="D1536" t="s">
        <v>117</v>
      </c>
      <c r="E1536">
        <v>30</v>
      </c>
      <c r="F1536">
        <v>55</v>
      </c>
      <c r="G1536" s="8" t="s">
        <v>494</v>
      </c>
      <c r="H1536" s="8" t="s">
        <v>132</v>
      </c>
      <c r="I1536" s="41" t="s">
        <v>924</v>
      </c>
      <c r="K1536" s="8">
        <v>25</v>
      </c>
      <c r="L1536">
        <v>22</v>
      </c>
      <c r="M1536" t="s">
        <v>124</v>
      </c>
      <c r="N1536" s="7">
        <v>18950</v>
      </c>
      <c r="O1536" s="37" t="s">
        <v>115</v>
      </c>
      <c r="P1536" s="8">
        <v>61928</v>
      </c>
      <c r="Q1536" t="s">
        <v>117</v>
      </c>
      <c r="R1536" s="8" t="s">
        <v>494</v>
      </c>
      <c r="S1536" s="8" t="s">
        <v>1516</v>
      </c>
      <c r="T1536" s="37"/>
      <c r="W1536" t="str">
        <f t="shared" si="23"/>
        <v>t</v>
      </c>
    </row>
    <row r="1537" spans="1:23" ht="12.75">
      <c r="A1537" s="8">
        <v>26</v>
      </c>
      <c r="B1537" s="8" t="s">
        <v>115</v>
      </c>
      <c r="C1537" s="8">
        <v>92237</v>
      </c>
      <c r="D1537" t="s">
        <v>117</v>
      </c>
      <c r="E1537">
        <v>27</v>
      </c>
      <c r="F1537">
        <v>55</v>
      </c>
      <c r="G1537" s="8" t="s">
        <v>494</v>
      </c>
      <c r="H1537" s="8" t="s">
        <v>251</v>
      </c>
      <c r="I1537" s="41" t="s">
        <v>682</v>
      </c>
      <c r="K1537" s="8">
        <v>26</v>
      </c>
      <c r="L1537">
        <v>22</v>
      </c>
      <c r="M1537" t="s">
        <v>124</v>
      </c>
      <c r="N1537" s="7">
        <v>18950</v>
      </c>
      <c r="O1537" s="37" t="s">
        <v>115</v>
      </c>
      <c r="P1537" s="8">
        <v>92237</v>
      </c>
      <c r="Q1537" t="s">
        <v>117</v>
      </c>
      <c r="R1537" s="8" t="s">
        <v>494</v>
      </c>
      <c r="S1537" s="8" t="s">
        <v>1515</v>
      </c>
      <c r="T1537" s="37"/>
      <c r="W1537" t="str">
        <f t="shared" si="23"/>
        <v>t</v>
      </c>
    </row>
    <row r="1538" spans="1:23" ht="12.75">
      <c r="A1538" s="8">
        <v>27</v>
      </c>
      <c r="B1538" s="8" t="s">
        <v>115</v>
      </c>
      <c r="C1538" s="8">
        <v>44689</v>
      </c>
      <c r="D1538" t="s">
        <v>117</v>
      </c>
      <c r="E1538">
        <v>27</v>
      </c>
      <c r="F1538">
        <v>63</v>
      </c>
      <c r="G1538" s="8" t="s">
        <v>187</v>
      </c>
      <c r="H1538" s="8" t="s">
        <v>132</v>
      </c>
      <c r="I1538" s="41" t="s">
        <v>725</v>
      </c>
      <c r="K1538" s="8">
        <v>27</v>
      </c>
      <c r="L1538">
        <v>22</v>
      </c>
      <c r="M1538" t="s">
        <v>124</v>
      </c>
      <c r="N1538" s="7">
        <v>18950</v>
      </c>
      <c r="O1538" s="37" t="s">
        <v>115</v>
      </c>
      <c r="P1538" s="8">
        <v>44689</v>
      </c>
      <c r="Q1538" t="s">
        <v>117</v>
      </c>
      <c r="R1538" t="s">
        <v>1464</v>
      </c>
      <c r="S1538" s="8" t="s">
        <v>1516</v>
      </c>
      <c r="T1538" s="37"/>
      <c r="W1538" t="str">
        <f t="shared" si="23"/>
        <v>t</v>
      </c>
    </row>
    <row r="1539" spans="1:23" ht="12.75">
      <c r="A1539" s="8">
        <v>28</v>
      </c>
      <c r="B1539" s="8" t="s">
        <v>601</v>
      </c>
      <c r="C1539" s="8">
        <v>58094</v>
      </c>
      <c r="D1539" t="s">
        <v>116</v>
      </c>
      <c r="E1539">
        <v>23</v>
      </c>
      <c r="F1539">
        <v>66</v>
      </c>
      <c r="G1539" s="8" t="s">
        <v>165</v>
      </c>
      <c r="H1539" s="8" t="s">
        <v>146</v>
      </c>
      <c r="K1539" s="8">
        <v>28</v>
      </c>
      <c r="L1539">
        <v>22</v>
      </c>
      <c r="M1539" t="s">
        <v>124</v>
      </c>
      <c r="N1539" s="7">
        <v>18950</v>
      </c>
      <c r="O1539" s="37" t="s">
        <v>601</v>
      </c>
      <c r="P1539" s="8">
        <v>58094</v>
      </c>
      <c r="Q1539" t="s">
        <v>116</v>
      </c>
      <c r="R1539" s="8" t="s">
        <v>1491</v>
      </c>
      <c r="S1539" s="8" t="s">
        <v>1523</v>
      </c>
      <c r="T1539" s="35" t="s">
        <v>1414</v>
      </c>
      <c r="U1539">
        <v>1</v>
      </c>
      <c r="W1539" t="str">
        <f t="shared" si="23"/>
        <v>t</v>
      </c>
    </row>
    <row r="1540" spans="1:23" ht="12.75">
      <c r="A1540" s="8">
        <v>29</v>
      </c>
      <c r="B1540" s="8" t="s">
        <v>115</v>
      </c>
      <c r="C1540" s="8">
        <v>41867</v>
      </c>
      <c r="D1540" t="s">
        <v>117</v>
      </c>
      <c r="E1540">
        <v>27</v>
      </c>
      <c r="F1540">
        <v>42</v>
      </c>
      <c r="G1540" s="8" t="s">
        <v>166</v>
      </c>
      <c r="H1540" s="8" t="s">
        <v>132</v>
      </c>
      <c r="I1540" s="41" t="s">
        <v>925</v>
      </c>
      <c r="K1540" s="8">
        <v>29</v>
      </c>
      <c r="L1540">
        <v>22</v>
      </c>
      <c r="M1540" t="s">
        <v>124</v>
      </c>
      <c r="N1540" s="7">
        <v>18950</v>
      </c>
      <c r="O1540" s="37" t="s">
        <v>115</v>
      </c>
      <c r="P1540" s="8">
        <v>41867</v>
      </c>
      <c r="Q1540" t="s">
        <v>117</v>
      </c>
      <c r="R1540" s="8" t="s">
        <v>166</v>
      </c>
      <c r="S1540" s="8" t="s">
        <v>1516</v>
      </c>
      <c r="T1540" s="37"/>
      <c r="W1540" t="str">
        <f aca="true" t="shared" si="24" ref="W1540:W1603">IF(Q1540=D1540,"t","f")</f>
        <v>t</v>
      </c>
    </row>
    <row r="1541" spans="1:23" ht="12.75">
      <c r="A1541" s="8">
        <v>30</v>
      </c>
      <c r="B1541" s="8" t="s">
        <v>115</v>
      </c>
      <c r="C1541" s="8">
        <v>43880</v>
      </c>
      <c r="D1541" t="s">
        <v>117</v>
      </c>
      <c r="E1541">
        <v>27</v>
      </c>
      <c r="F1541">
        <v>63</v>
      </c>
      <c r="G1541" s="8" t="s">
        <v>187</v>
      </c>
      <c r="H1541" s="8" t="s">
        <v>251</v>
      </c>
      <c r="I1541" s="41" t="s">
        <v>725</v>
      </c>
      <c r="K1541" s="8">
        <v>30</v>
      </c>
      <c r="L1541">
        <v>22</v>
      </c>
      <c r="M1541" t="s">
        <v>124</v>
      </c>
      <c r="N1541" s="7">
        <v>18950</v>
      </c>
      <c r="O1541" s="37" t="s">
        <v>115</v>
      </c>
      <c r="P1541" s="8">
        <v>43880</v>
      </c>
      <c r="Q1541" t="s">
        <v>117</v>
      </c>
      <c r="R1541" t="s">
        <v>1464</v>
      </c>
      <c r="S1541" s="8" t="s">
        <v>1515</v>
      </c>
      <c r="T1541" s="37"/>
      <c r="W1541" t="str">
        <f t="shared" si="24"/>
        <v>t</v>
      </c>
    </row>
    <row r="1542" spans="1:23" ht="12.75">
      <c r="A1542" s="8">
        <v>31</v>
      </c>
      <c r="B1542" s="8" t="s">
        <v>115</v>
      </c>
      <c r="C1542" s="8">
        <v>73262</v>
      </c>
      <c r="D1542" t="s">
        <v>117</v>
      </c>
      <c r="E1542">
        <v>28</v>
      </c>
      <c r="F1542">
        <v>52</v>
      </c>
      <c r="G1542" s="8" t="s">
        <v>498</v>
      </c>
      <c r="H1542" s="8" t="s">
        <v>251</v>
      </c>
      <c r="I1542" s="41" t="s">
        <v>926</v>
      </c>
      <c r="K1542" s="8">
        <v>31</v>
      </c>
      <c r="L1542">
        <v>22</v>
      </c>
      <c r="M1542" t="s">
        <v>124</v>
      </c>
      <c r="N1542" s="7">
        <v>18950</v>
      </c>
      <c r="O1542" s="37" t="s">
        <v>115</v>
      </c>
      <c r="P1542" s="8">
        <v>73262</v>
      </c>
      <c r="Q1542" t="s">
        <v>117</v>
      </c>
      <c r="R1542" s="8" t="s">
        <v>498</v>
      </c>
      <c r="S1542" s="8" t="s">
        <v>1515</v>
      </c>
      <c r="T1542" s="37"/>
      <c r="W1542" t="str">
        <f t="shared" si="24"/>
        <v>t</v>
      </c>
    </row>
    <row r="1543" spans="1:23" ht="12.75">
      <c r="A1543" s="8">
        <v>32</v>
      </c>
      <c r="B1543" s="8" t="s">
        <v>115</v>
      </c>
      <c r="C1543" s="8">
        <v>42219</v>
      </c>
      <c r="D1543" t="s">
        <v>117</v>
      </c>
      <c r="E1543">
        <v>28</v>
      </c>
      <c r="F1543">
        <v>53</v>
      </c>
      <c r="G1543" s="8" t="s">
        <v>166</v>
      </c>
      <c r="H1543" s="8" t="s">
        <v>251</v>
      </c>
      <c r="I1543" s="41" t="s">
        <v>869</v>
      </c>
      <c r="K1543" s="8">
        <v>32</v>
      </c>
      <c r="L1543">
        <v>22</v>
      </c>
      <c r="M1543" t="s">
        <v>124</v>
      </c>
      <c r="N1543" s="7">
        <v>18950</v>
      </c>
      <c r="O1543" s="37" t="s">
        <v>115</v>
      </c>
      <c r="P1543" s="8">
        <v>42219</v>
      </c>
      <c r="Q1543" t="s">
        <v>117</v>
      </c>
      <c r="R1543" s="8" t="s">
        <v>166</v>
      </c>
      <c r="S1543" s="8" t="s">
        <v>1515</v>
      </c>
      <c r="T1543" s="37"/>
      <c r="W1543" t="str">
        <f t="shared" si="24"/>
        <v>t</v>
      </c>
    </row>
    <row r="1544" spans="1:23" ht="12.75">
      <c r="A1544" s="8">
        <v>33</v>
      </c>
      <c r="B1544" s="8" t="s">
        <v>115</v>
      </c>
      <c r="C1544">
        <v>62037</v>
      </c>
      <c r="D1544" t="s">
        <v>117</v>
      </c>
      <c r="E1544">
        <v>29</v>
      </c>
      <c r="F1544">
        <v>55</v>
      </c>
      <c r="G1544" s="8" t="s">
        <v>166</v>
      </c>
      <c r="H1544" s="8" t="s">
        <v>132</v>
      </c>
      <c r="I1544" s="41" t="s">
        <v>871</v>
      </c>
      <c r="K1544" s="8">
        <v>33</v>
      </c>
      <c r="L1544">
        <v>22</v>
      </c>
      <c r="M1544" t="s">
        <v>124</v>
      </c>
      <c r="N1544" s="7">
        <v>18950</v>
      </c>
      <c r="O1544" s="37" t="s">
        <v>115</v>
      </c>
      <c r="P1544">
        <v>62037</v>
      </c>
      <c r="Q1544" t="s">
        <v>117</v>
      </c>
      <c r="R1544" s="8" t="s">
        <v>166</v>
      </c>
      <c r="S1544" s="8" t="s">
        <v>1516</v>
      </c>
      <c r="T1544" s="37"/>
      <c r="W1544" t="str">
        <f t="shared" si="24"/>
        <v>t</v>
      </c>
    </row>
    <row r="1545" spans="1:23" ht="12.75">
      <c r="A1545" s="8">
        <v>34</v>
      </c>
      <c r="B1545" s="8" t="s">
        <v>113</v>
      </c>
      <c r="C1545">
        <v>106996</v>
      </c>
      <c r="D1545" t="s">
        <v>116</v>
      </c>
      <c r="E1545">
        <v>24</v>
      </c>
      <c r="F1545">
        <v>65</v>
      </c>
      <c r="G1545" s="8" t="s">
        <v>165</v>
      </c>
      <c r="H1545" s="8" t="s">
        <v>251</v>
      </c>
      <c r="K1545" s="8">
        <v>34</v>
      </c>
      <c r="L1545">
        <v>22</v>
      </c>
      <c r="M1545" t="s">
        <v>124</v>
      </c>
      <c r="N1545" s="7">
        <v>18950</v>
      </c>
      <c r="O1545" s="37" t="s">
        <v>113</v>
      </c>
      <c r="P1545">
        <v>106996</v>
      </c>
      <c r="Q1545" t="s">
        <v>116</v>
      </c>
      <c r="R1545" s="8" t="s">
        <v>1491</v>
      </c>
      <c r="S1545" s="8" t="s">
        <v>1515</v>
      </c>
      <c r="T1545" s="35" t="s">
        <v>1079</v>
      </c>
      <c r="U1545">
        <v>1</v>
      </c>
      <c r="W1545" t="str">
        <f t="shared" si="24"/>
        <v>t</v>
      </c>
    </row>
    <row r="1546" spans="1:23" ht="12.75">
      <c r="A1546" s="8">
        <v>35</v>
      </c>
      <c r="B1546" s="8" t="s">
        <v>303</v>
      </c>
      <c r="C1546">
        <v>53735</v>
      </c>
      <c r="D1546" t="s">
        <v>116</v>
      </c>
      <c r="E1546">
        <v>25</v>
      </c>
      <c r="F1546">
        <v>64</v>
      </c>
      <c r="G1546" s="8" t="s">
        <v>603</v>
      </c>
      <c r="H1546" s="8" t="s">
        <v>132</v>
      </c>
      <c r="K1546" s="8">
        <v>35</v>
      </c>
      <c r="L1546">
        <v>22</v>
      </c>
      <c r="M1546" t="s">
        <v>124</v>
      </c>
      <c r="N1546" s="7">
        <v>18950</v>
      </c>
      <c r="O1546" s="37" t="s">
        <v>303</v>
      </c>
      <c r="P1546">
        <v>53735</v>
      </c>
      <c r="Q1546" t="s">
        <v>116</v>
      </c>
      <c r="R1546" s="8" t="s">
        <v>603</v>
      </c>
      <c r="S1546" s="8" t="s">
        <v>1516</v>
      </c>
      <c r="T1546" s="35" t="s">
        <v>1176</v>
      </c>
      <c r="U1546">
        <v>1</v>
      </c>
      <c r="W1546" t="str">
        <f t="shared" si="24"/>
        <v>t</v>
      </c>
    </row>
    <row r="1547" spans="1:23" ht="12.75">
      <c r="A1547" s="8">
        <v>36</v>
      </c>
      <c r="B1547" s="8" t="s">
        <v>149</v>
      </c>
      <c r="C1547">
        <v>50500</v>
      </c>
      <c r="D1547" t="s">
        <v>116</v>
      </c>
      <c r="E1547">
        <v>26</v>
      </c>
      <c r="F1547">
        <v>54</v>
      </c>
      <c r="G1547" s="8" t="s">
        <v>165</v>
      </c>
      <c r="H1547" s="8" t="s">
        <v>132</v>
      </c>
      <c r="K1547" s="8">
        <v>36</v>
      </c>
      <c r="L1547">
        <v>22</v>
      </c>
      <c r="M1547" t="s">
        <v>124</v>
      </c>
      <c r="N1547" s="7">
        <v>18950</v>
      </c>
      <c r="O1547" s="37" t="s">
        <v>149</v>
      </c>
      <c r="P1547">
        <v>50500</v>
      </c>
      <c r="Q1547" t="s">
        <v>116</v>
      </c>
      <c r="R1547" s="8" t="s">
        <v>1491</v>
      </c>
      <c r="S1547" s="8" t="s">
        <v>1516</v>
      </c>
      <c r="T1547" s="35" t="s">
        <v>1255</v>
      </c>
      <c r="U1547">
        <v>1</v>
      </c>
      <c r="W1547" t="str">
        <f t="shared" si="24"/>
        <v>t</v>
      </c>
    </row>
    <row r="1548" spans="1:23" ht="12.75">
      <c r="A1548" s="8">
        <v>37</v>
      </c>
      <c r="B1548" s="8" t="s">
        <v>214</v>
      </c>
      <c r="C1548">
        <v>592180</v>
      </c>
      <c r="D1548" t="s">
        <v>116</v>
      </c>
      <c r="E1548">
        <v>23</v>
      </c>
      <c r="F1548">
        <v>60</v>
      </c>
      <c r="G1548" s="8" t="s">
        <v>165</v>
      </c>
      <c r="H1548" s="8" t="s">
        <v>605</v>
      </c>
      <c r="K1548" s="8">
        <v>37</v>
      </c>
      <c r="L1548">
        <v>22</v>
      </c>
      <c r="M1548" t="s">
        <v>124</v>
      </c>
      <c r="N1548" s="7">
        <v>18950</v>
      </c>
      <c r="O1548" s="35" t="s">
        <v>98</v>
      </c>
      <c r="P1548">
        <v>592180</v>
      </c>
      <c r="Q1548" t="s">
        <v>116</v>
      </c>
      <c r="R1548" s="8" t="s">
        <v>1491</v>
      </c>
      <c r="S1548" s="8" t="s">
        <v>605</v>
      </c>
      <c r="T1548" s="35" t="s">
        <v>1058</v>
      </c>
      <c r="U1548">
        <v>1</v>
      </c>
      <c r="W1548" t="str">
        <f t="shared" si="24"/>
        <v>t</v>
      </c>
    </row>
    <row r="1549" spans="1:23" ht="12.75">
      <c r="A1549" s="8">
        <v>38</v>
      </c>
      <c r="B1549" s="8" t="s">
        <v>190</v>
      </c>
      <c r="C1549">
        <v>43754</v>
      </c>
      <c r="D1549" t="s">
        <v>116</v>
      </c>
      <c r="E1549">
        <v>29</v>
      </c>
      <c r="F1549">
        <v>71</v>
      </c>
      <c r="G1549" s="8" t="s">
        <v>165</v>
      </c>
      <c r="H1549" s="8" t="s">
        <v>251</v>
      </c>
      <c r="K1549" s="8">
        <v>38</v>
      </c>
      <c r="L1549">
        <v>22</v>
      </c>
      <c r="M1549" t="s">
        <v>124</v>
      </c>
      <c r="N1549" s="7">
        <v>18950</v>
      </c>
      <c r="O1549" s="37" t="s">
        <v>190</v>
      </c>
      <c r="P1549">
        <v>43754</v>
      </c>
      <c r="Q1549" t="s">
        <v>116</v>
      </c>
      <c r="R1549" s="8" t="s">
        <v>1491</v>
      </c>
      <c r="S1549" s="8" t="s">
        <v>1515</v>
      </c>
      <c r="T1549" s="35" t="s">
        <v>938</v>
      </c>
      <c r="U1549">
        <v>1</v>
      </c>
      <c r="W1549" t="str">
        <f t="shared" si="24"/>
        <v>t</v>
      </c>
    </row>
    <row r="1550" spans="1:23" ht="12.75">
      <c r="A1550" s="8">
        <v>39</v>
      </c>
      <c r="B1550" s="8" t="s">
        <v>601</v>
      </c>
      <c r="C1550">
        <v>38558</v>
      </c>
      <c r="D1550" t="s">
        <v>116</v>
      </c>
      <c r="E1550">
        <v>23</v>
      </c>
      <c r="F1550">
        <v>41</v>
      </c>
      <c r="G1550" s="8" t="s">
        <v>361</v>
      </c>
      <c r="H1550" s="8" t="s">
        <v>251</v>
      </c>
      <c r="K1550" s="8">
        <v>39</v>
      </c>
      <c r="L1550">
        <v>22</v>
      </c>
      <c r="M1550" t="s">
        <v>124</v>
      </c>
      <c r="N1550" s="7">
        <v>18950</v>
      </c>
      <c r="O1550" s="37" t="s">
        <v>601</v>
      </c>
      <c r="P1550">
        <v>38558</v>
      </c>
      <c r="Q1550" t="s">
        <v>116</v>
      </c>
      <c r="R1550" s="8" t="s">
        <v>361</v>
      </c>
      <c r="S1550" s="8" t="s">
        <v>1515</v>
      </c>
      <c r="T1550" s="35" t="s">
        <v>1256</v>
      </c>
      <c r="U1550">
        <v>1</v>
      </c>
      <c r="W1550" t="str">
        <f t="shared" si="24"/>
        <v>t</v>
      </c>
    </row>
    <row r="1551" spans="1:23" ht="12.75">
      <c r="A1551" s="8">
        <v>40</v>
      </c>
      <c r="B1551" s="8" t="s">
        <v>190</v>
      </c>
      <c r="C1551">
        <v>24818</v>
      </c>
      <c r="D1551" t="s">
        <v>116</v>
      </c>
      <c r="E1551">
        <v>23</v>
      </c>
      <c r="F1551">
        <v>53</v>
      </c>
      <c r="G1551" s="8" t="s">
        <v>165</v>
      </c>
      <c r="H1551" s="8" t="s">
        <v>251</v>
      </c>
      <c r="K1551" s="8">
        <v>40</v>
      </c>
      <c r="L1551">
        <v>22</v>
      </c>
      <c r="M1551" t="s">
        <v>124</v>
      </c>
      <c r="N1551" s="7">
        <v>18950</v>
      </c>
      <c r="O1551" s="37" t="s">
        <v>190</v>
      </c>
      <c r="P1551">
        <v>24818</v>
      </c>
      <c r="Q1551" t="s">
        <v>116</v>
      </c>
      <c r="R1551" s="8" t="s">
        <v>1491</v>
      </c>
      <c r="S1551" s="8" t="s">
        <v>1515</v>
      </c>
      <c r="T1551" s="35" t="s">
        <v>1257</v>
      </c>
      <c r="U1551">
        <v>1</v>
      </c>
      <c r="W1551" t="str">
        <f t="shared" si="24"/>
        <v>t</v>
      </c>
    </row>
    <row r="1552" spans="1:23" ht="12.75">
      <c r="A1552" s="8">
        <v>41</v>
      </c>
      <c r="B1552" s="8" t="s">
        <v>113</v>
      </c>
      <c r="C1552">
        <v>131460</v>
      </c>
      <c r="D1552" t="s">
        <v>116</v>
      </c>
      <c r="E1552">
        <v>24</v>
      </c>
      <c r="F1552">
        <v>61</v>
      </c>
      <c r="G1552" s="8" t="s">
        <v>165</v>
      </c>
      <c r="H1552" s="8" t="s">
        <v>251</v>
      </c>
      <c r="K1552" s="8">
        <v>41</v>
      </c>
      <c r="L1552">
        <v>22</v>
      </c>
      <c r="M1552" t="s">
        <v>124</v>
      </c>
      <c r="N1552" s="7">
        <v>18950</v>
      </c>
      <c r="O1552" s="37" t="s">
        <v>113</v>
      </c>
      <c r="P1552">
        <v>131460</v>
      </c>
      <c r="Q1552" t="s">
        <v>116</v>
      </c>
      <c r="R1552" s="8" t="s">
        <v>1491</v>
      </c>
      <c r="S1552" s="8" t="s">
        <v>1515</v>
      </c>
      <c r="T1552" s="35" t="s">
        <v>1258</v>
      </c>
      <c r="U1552">
        <v>1</v>
      </c>
      <c r="W1552" t="str">
        <f t="shared" si="24"/>
        <v>t</v>
      </c>
    </row>
    <row r="1553" spans="1:23" ht="12.75">
      <c r="A1553" s="8">
        <v>42</v>
      </c>
      <c r="B1553" s="8" t="s">
        <v>307</v>
      </c>
      <c r="C1553">
        <v>49667</v>
      </c>
      <c r="D1553" t="s">
        <v>257</v>
      </c>
      <c r="E1553">
        <v>26</v>
      </c>
      <c r="F1553"/>
      <c r="G1553" s="8" t="s">
        <v>125</v>
      </c>
      <c r="H1553" s="8" t="s">
        <v>251</v>
      </c>
      <c r="K1553" s="8">
        <v>42</v>
      </c>
      <c r="L1553">
        <v>22</v>
      </c>
      <c r="M1553" t="s">
        <v>124</v>
      </c>
      <c r="N1553" s="7">
        <v>18950</v>
      </c>
      <c r="O1553" s="37" t="s">
        <v>836</v>
      </c>
      <c r="P1553">
        <v>49667</v>
      </c>
      <c r="Q1553" t="s">
        <v>257</v>
      </c>
      <c r="R1553" t="s">
        <v>125</v>
      </c>
      <c r="S1553" s="8" t="s">
        <v>1515</v>
      </c>
      <c r="T1553" s="35" t="s">
        <v>1259</v>
      </c>
      <c r="U1553">
        <v>2</v>
      </c>
      <c r="W1553" t="str">
        <f t="shared" si="24"/>
        <v>t</v>
      </c>
    </row>
    <row r="1554" spans="1:23" ht="12.75">
      <c r="A1554" s="8">
        <v>43</v>
      </c>
      <c r="B1554" s="8" t="s">
        <v>352</v>
      </c>
      <c r="C1554">
        <v>21805</v>
      </c>
      <c r="D1554" t="s">
        <v>136</v>
      </c>
      <c r="E1554">
        <v>23</v>
      </c>
      <c r="F1554">
        <v>50</v>
      </c>
      <c r="G1554" s="8" t="s">
        <v>604</v>
      </c>
      <c r="H1554" s="8" t="s">
        <v>251</v>
      </c>
      <c r="K1554" s="8">
        <v>43</v>
      </c>
      <c r="L1554">
        <v>22</v>
      </c>
      <c r="M1554" t="s">
        <v>124</v>
      </c>
      <c r="N1554" s="7">
        <v>18950</v>
      </c>
      <c r="O1554" s="37" t="s">
        <v>352</v>
      </c>
      <c r="P1554">
        <v>21805</v>
      </c>
      <c r="Q1554" t="s">
        <v>136</v>
      </c>
      <c r="R1554" s="8" t="s">
        <v>604</v>
      </c>
      <c r="S1554" s="8" t="s">
        <v>1515</v>
      </c>
      <c r="T1554" s="37"/>
      <c r="W1554" t="str">
        <f t="shared" si="24"/>
        <v>t</v>
      </c>
    </row>
    <row r="1555" spans="1:23" ht="12.75">
      <c r="A1555" s="8">
        <v>44</v>
      </c>
      <c r="B1555" s="8" t="s">
        <v>307</v>
      </c>
      <c r="C1555">
        <v>82698</v>
      </c>
      <c r="D1555" s="15" t="s">
        <v>1632</v>
      </c>
      <c r="E1555" s="27">
        <v>27</v>
      </c>
      <c r="F1555" s="15"/>
      <c r="G1555" s="8" t="s">
        <v>125</v>
      </c>
      <c r="H1555" s="8" t="s">
        <v>132</v>
      </c>
      <c r="K1555" s="8">
        <v>44</v>
      </c>
      <c r="L1555">
        <v>22</v>
      </c>
      <c r="M1555" t="s">
        <v>124</v>
      </c>
      <c r="N1555" s="7">
        <v>18950</v>
      </c>
      <c r="O1555" s="37" t="s">
        <v>836</v>
      </c>
      <c r="P1555">
        <v>82698</v>
      </c>
      <c r="Q1555" s="15" t="s">
        <v>1632</v>
      </c>
      <c r="R1555" t="s">
        <v>125</v>
      </c>
      <c r="S1555" s="8" t="s">
        <v>1516</v>
      </c>
      <c r="T1555" s="35" t="s">
        <v>1167</v>
      </c>
      <c r="U1555">
        <v>1</v>
      </c>
      <c r="V1555" t="s">
        <v>37</v>
      </c>
      <c r="W1555" t="str">
        <f t="shared" si="24"/>
        <v>t</v>
      </c>
    </row>
    <row r="1556" spans="1:23" ht="12.75">
      <c r="A1556" s="8">
        <v>45</v>
      </c>
      <c r="B1556" s="8" t="s">
        <v>112</v>
      </c>
      <c r="C1556">
        <v>851135</v>
      </c>
      <c r="D1556" s="15" t="s">
        <v>1632</v>
      </c>
      <c r="E1556" s="27">
        <v>26</v>
      </c>
      <c r="F1556" s="15"/>
      <c r="G1556" s="8" t="s">
        <v>125</v>
      </c>
      <c r="H1556" s="8" t="s">
        <v>251</v>
      </c>
      <c r="K1556" s="8">
        <v>45</v>
      </c>
      <c r="L1556">
        <v>22</v>
      </c>
      <c r="M1556" t="s">
        <v>124</v>
      </c>
      <c r="N1556" s="7">
        <v>18950</v>
      </c>
      <c r="O1556" s="37" t="s">
        <v>112</v>
      </c>
      <c r="P1556">
        <v>851135</v>
      </c>
      <c r="Q1556" s="15" t="s">
        <v>1632</v>
      </c>
      <c r="R1556" t="s">
        <v>125</v>
      </c>
      <c r="S1556" s="8" t="s">
        <v>1515</v>
      </c>
      <c r="T1556" s="35" t="s">
        <v>1260</v>
      </c>
      <c r="U1556">
        <v>1</v>
      </c>
      <c r="V1556" t="s">
        <v>37</v>
      </c>
      <c r="W1556" t="str">
        <f t="shared" si="24"/>
        <v>t</v>
      </c>
    </row>
    <row r="1557" spans="1:23" ht="12.75">
      <c r="A1557" s="8">
        <v>46</v>
      </c>
      <c r="B1557" s="8" t="s">
        <v>148</v>
      </c>
      <c r="C1557">
        <v>65303</v>
      </c>
      <c r="D1557" s="15" t="s">
        <v>1632</v>
      </c>
      <c r="E1557" s="27">
        <v>27</v>
      </c>
      <c r="F1557" s="15"/>
      <c r="G1557" s="8" t="s">
        <v>125</v>
      </c>
      <c r="H1557" s="8" t="s">
        <v>132</v>
      </c>
      <c r="K1557" s="8">
        <v>46</v>
      </c>
      <c r="L1557">
        <v>22</v>
      </c>
      <c r="M1557" t="s">
        <v>124</v>
      </c>
      <c r="N1557" s="7">
        <v>18950</v>
      </c>
      <c r="O1557" s="37" t="s">
        <v>148</v>
      </c>
      <c r="P1557">
        <v>65303</v>
      </c>
      <c r="Q1557" s="15" t="s">
        <v>1632</v>
      </c>
      <c r="R1557" t="s">
        <v>125</v>
      </c>
      <c r="S1557" s="8" t="s">
        <v>1516</v>
      </c>
      <c r="T1557" s="35" t="s">
        <v>1261</v>
      </c>
      <c r="U1557">
        <v>5</v>
      </c>
      <c r="V1557" t="s">
        <v>37</v>
      </c>
      <c r="W1557" t="str">
        <f t="shared" si="24"/>
        <v>t</v>
      </c>
    </row>
    <row r="1558" spans="1:23" ht="12.75">
      <c r="A1558" s="8">
        <v>47</v>
      </c>
      <c r="B1558" s="8" t="s">
        <v>135</v>
      </c>
      <c r="C1558">
        <v>10376</v>
      </c>
      <c r="D1558" s="15" t="s">
        <v>1632</v>
      </c>
      <c r="E1558" s="27">
        <v>29</v>
      </c>
      <c r="F1558" s="27">
        <v>73</v>
      </c>
      <c r="G1558" s="8" t="s">
        <v>165</v>
      </c>
      <c r="H1558" s="8" t="s">
        <v>132</v>
      </c>
      <c r="K1558" s="8">
        <v>47</v>
      </c>
      <c r="L1558">
        <v>22</v>
      </c>
      <c r="M1558" t="s">
        <v>124</v>
      </c>
      <c r="N1558" s="7">
        <v>18950</v>
      </c>
      <c r="O1558" s="37" t="s">
        <v>135</v>
      </c>
      <c r="P1558">
        <v>10376</v>
      </c>
      <c r="Q1558" s="15" t="s">
        <v>1632</v>
      </c>
      <c r="R1558" s="8" t="s">
        <v>1491</v>
      </c>
      <c r="S1558" s="8" t="s">
        <v>1516</v>
      </c>
      <c r="T1558" s="35" t="s">
        <v>1262</v>
      </c>
      <c r="U1558">
        <v>3</v>
      </c>
      <c r="V1558" t="s">
        <v>37</v>
      </c>
      <c r="W1558" t="str">
        <f t="shared" si="24"/>
        <v>t</v>
      </c>
    </row>
    <row r="1559" spans="1:23" ht="12.75">
      <c r="A1559" s="8">
        <v>48</v>
      </c>
      <c r="B1559" s="8" t="s">
        <v>309</v>
      </c>
      <c r="C1559">
        <v>10001</v>
      </c>
      <c r="D1559" s="15" t="s">
        <v>1632</v>
      </c>
      <c r="E1559" s="27">
        <v>28</v>
      </c>
      <c r="F1559" s="27">
        <v>72</v>
      </c>
      <c r="G1559" s="8" t="s">
        <v>165</v>
      </c>
      <c r="H1559" s="8" t="s">
        <v>251</v>
      </c>
      <c r="K1559" s="8">
        <v>48</v>
      </c>
      <c r="L1559">
        <v>22</v>
      </c>
      <c r="M1559" t="s">
        <v>124</v>
      </c>
      <c r="N1559" s="7">
        <v>18950</v>
      </c>
      <c r="O1559" s="37" t="s">
        <v>832</v>
      </c>
      <c r="P1559">
        <v>10001</v>
      </c>
      <c r="Q1559" s="15" t="s">
        <v>1632</v>
      </c>
      <c r="R1559" s="8" t="s">
        <v>1491</v>
      </c>
      <c r="S1559" s="8" t="s">
        <v>1515</v>
      </c>
      <c r="T1559" s="35" t="s">
        <v>1263</v>
      </c>
      <c r="U1559">
        <v>1</v>
      </c>
      <c r="V1559" t="s">
        <v>37</v>
      </c>
      <c r="W1559" t="str">
        <f t="shared" si="24"/>
        <v>t</v>
      </c>
    </row>
    <row r="1560" spans="1:23" ht="12.75">
      <c r="A1560" s="8">
        <v>1</v>
      </c>
      <c r="B1560" s="8" t="s">
        <v>213</v>
      </c>
      <c r="C1560">
        <v>40030</v>
      </c>
      <c r="D1560" s="27" t="s">
        <v>116</v>
      </c>
      <c r="E1560" s="27">
        <v>24</v>
      </c>
      <c r="F1560" s="27">
        <v>67</v>
      </c>
      <c r="G1560" s="8" t="s">
        <v>165</v>
      </c>
      <c r="H1560" s="8" t="s">
        <v>251</v>
      </c>
      <c r="K1560" s="8">
        <v>49</v>
      </c>
      <c r="L1560">
        <v>22</v>
      </c>
      <c r="M1560" t="s">
        <v>124</v>
      </c>
      <c r="N1560" s="7">
        <v>18950</v>
      </c>
      <c r="O1560" s="35" t="s">
        <v>835</v>
      </c>
      <c r="P1560">
        <v>40030</v>
      </c>
      <c r="Q1560" s="27" t="s">
        <v>116</v>
      </c>
      <c r="R1560" s="8" t="s">
        <v>1491</v>
      </c>
      <c r="S1560" s="8" t="s">
        <v>1515</v>
      </c>
      <c r="T1560" s="35" t="s">
        <v>1410</v>
      </c>
      <c r="U1560">
        <v>1</v>
      </c>
      <c r="W1560" t="str">
        <f t="shared" si="24"/>
        <v>t</v>
      </c>
    </row>
    <row r="1561" spans="1:23" ht="12.75">
      <c r="A1561" s="8">
        <v>2</v>
      </c>
      <c r="B1561" s="8" t="s">
        <v>292</v>
      </c>
      <c r="C1561">
        <v>46479</v>
      </c>
      <c r="D1561" s="27" t="s">
        <v>117</v>
      </c>
      <c r="E1561" s="27">
        <v>28</v>
      </c>
      <c r="F1561" s="27">
        <v>62</v>
      </c>
      <c r="G1561" s="8" t="s">
        <v>187</v>
      </c>
      <c r="H1561" s="8" t="s">
        <v>132</v>
      </c>
      <c r="I1561" s="41" t="s">
        <v>725</v>
      </c>
      <c r="K1561" s="8">
        <v>50</v>
      </c>
      <c r="L1561">
        <v>22</v>
      </c>
      <c r="M1561" t="s">
        <v>124</v>
      </c>
      <c r="N1561" s="7">
        <v>18950</v>
      </c>
      <c r="O1561" s="37" t="s">
        <v>292</v>
      </c>
      <c r="P1561">
        <v>46479</v>
      </c>
      <c r="Q1561" s="27" t="s">
        <v>117</v>
      </c>
      <c r="R1561" t="s">
        <v>1464</v>
      </c>
      <c r="S1561" s="8" t="s">
        <v>1516</v>
      </c>
      <c r="T1561" s="37"/>
      <c r="W1561" t="str">
        <f t="shared" si="24"/>
        <v>t</v>
      </c>
    </row>
    <row r="1562" spans="1:23" ht="12.75">
      <c r="A1562" s="8">
        <v>3</v>
      </c>
      <c r="B1562" s="8" t="s">
        <v>306</v>
      </c>
      <c r="C1562">
        <v>46058</v>
      </c>
      <c r="D1562" s="27" t="s">
        <v>116</v>
      </c>
      <c r="E1562" s="27">
        <v>22</v>
      </c>
      <c r="F1562" s="27">
        <v>62</v>
      </c>
      <c r="G1562" s="8" t="s">
        <v>165</v>
      </c>
      <c r="H1562" s="8" t="s">
        <v>251</v>
      </c>
      <c r="K1562" s="8">
        <v>51</v>
      </c>
      <c r="L1562">
        <v>22</v>
      </c>
      <c r="M1562" t="s">
        <v>124</v>
      </c>
      <c r="N1562" s="7">
        <v>18950</v>
      </c>
      <c r="O1562" s="37" t="s">
        <v>816</v>
      </c>
      <c r="P1562">
        <v>46058</v>
      </c>
      <c r="Q1562" s="27" t="s">
        <v>116</v>
      </c>
      <c r="R1562" s="8" t="s">
        <v>1491</v>
      </c>
      <c r="S1562" s="8" t="s">
        <v>1515</v>
      </c>
      <c r="T1562" s="35" t="s">
        <v>1264</v>
      </c>
      <c r="U1562">
        <v>1</v>
      </c>
      <c r="W1562" t="str">
        <f t="shared" si="24"/>
        <v>t</v>
      </c>
    </row>
    <row r="1563" spans="1:23" ht="12.75">
      <c r="A1563" s="8">
        <v>4</v>
      </c>
      <c r="B1563" s="8" t="s">
        <v>164</v>
      </c>
      <c r="C1563">
        <v>28074</v>
      </c>
      <c r="D1563" s="27" t="s">
        <v>116</v>
      </c>
      <c r="E1563" s="27">
        <v>23</v>
      </c>
      <c r="F1563" s="27">
        <v>62</v>
      </c>
      <c r="G1563" s="8" t="s">
        <v>165</v>
      </c>
      <c r="H1563" s="8" t="s">
        <v>132</v>
      </c>
      <c r="K1563" s="8">
        <v>52</v>
      </c>
      <c r="L1563">
        <v>22</v>
      </c>
      <c r="M1563" t="s">
        <v>124</v>
      </c>
      <c r="N1563" s="7">
        <v>18950</v>
      </c>
      <c r="O1563" s="37" t="s">
        <v>164</v>
      </c>
      <c r="P1563">
        <v>28074</v>
      </c>
      <c r="Q1563" s="27" t="s">
        <v>116</v>
      </c>
      <c r="R1563" s="8" t="s">
        <v>1491</v>
      </c>
      <c r="S1563" s="8" t="s">
        <v>1516</v>
      </c>
      <c r="T1563" s="35" t="s">
        <v>1041</v>
      </c>
      <c r="U1563">
        <v>1</v>
      </c>
      <c r="W1563" t="str">
        <f t="shared" si="24"/>
        <v>t</v>
      </c>
    </row>
    <row r="1564" spans="1:23" ht="12.75">
      <c r="A1564" s="8">
        <v>5</v>
      </c>
      <c r="B1564" s="8" t="s">
        <v>171</v>
      </c>
      <c r="C1564">
        <v>55168</v>
      </c>
      <c r="D1564" s="27" t="s">
        <v>116</v>
      </c>
      <c r="E1564" s="27">
        <v>22</v>
      </c>
      <c r="F1564" s="27">
        <v>63</v>
      </c>
      <c r="G1564" s="8" t="s">
        <v>165</v>
      </c>
      <c r="H1564" s="8" t="s">
        <v>251</v>
      </c>
      <c r="K1564" s="8">
        <v>53</v>
      </c>
      <c r="L1564">
        <v>22</v>
      </c>
      <c r="M1564" t="s">
        <v>124</v>
      </c>
      <c r="N1564" s="7">
        <v>18950</v>
      </c>
      <c r="O1564" s="37" t="s">
        <v>278</v>
      </c>
      <c r="P1564">
        <v>55168</v>
      </c>
      <c r="Q1564" s="27" t="s">
        <v>116</v>
      </c>
      <c r="R1564" s="8" t="s">
        <v>1491</v>
      </c>
      <c r="S1564" s="8" t="s">
        <v>1515</v>
      </c>
      <c r="T1564" s="35" t="s">
        <v>996</v>
      </c>
      <c r="U1564">
        <v>2</v>
      </c>
      <c r="W1564" t="str">
        <f t="shared" si="24"/>
        <v>t</v>
      </c>
    </row>
    <row r="1565" spans="1:23" ht="12.75">
      <c r="A1565" s="8">
        <v>6</v>
      </c>
      <c r="B1565" s="8" t="s">
        <v>164</v>
      </c>
      <c r="C1565">
        <v>12314</v>
      </c>
      <c r="D1565" s="27" t="s">
        <v>116</v>
      </c>
      <c r="E1565" s="27">
        <v>22</v>
      </c>
      <c r="F1565" s="27">
        <v>63</v>
      </c>
      <c r="G1565" s="8" t="s">
        <v>165</v>
      </c>
      <c r="H1565" s="8" t="s">
        <v>251</v>
      </c>
      <c r="K1565" s="8">
        <v>54</v>
      </c>
      <c r="L1565">
        <v>22</v>
      </c>
      <c r="M1565" t="s">
        <v>124</v>
      </c>
      <c r="N1565" s="7">
        <v>18950</v>
      </c>
      <c r="O1565" s="37" t="s">
        <v>164</v>
      </c>
      <c r="P1565">
        <v>12314</v>
      </c>
      <c r="Q1565" s="27" t="s">
        <v>116</v>
      </c>
      <c r="R1565" s="8" t="s">
        <v>1491</v>
      </c>
      <c r="S1565" s="8" t="s">
        <v>1515</v>
      </c>
      <c r="T1565" s="35" t="s">
        <v>1415</v>
      </c>
      <c r="U1565">
        <v>1</v>
      </c>
      <c r="W1565" t="str">
        <f t="shared" si="24"/>
        <v>t</v>
      </c>
    </row>
    <row r="1566" spans="1:23" ht="12.75">
      <c r="A1566" s="8">
        <v>7</v>
      </c>
      <c r="B1566" s="8" t="s">
        <v>214</v>
      </c>
      <c r="C1566">
        <v>592215</v>
      </c>
      <c r="D1566" s="27" t="s">
        <v>116</v>
      </c>
      <c r="E1566" s="27">
        <v>23</v>
      </c>
      <c r="F1566" s="27">
        <v>62</v>
      </c>
      <c r="G1566" s="8" t="s">
        <v>165</v>
      </c>
      <c r="H1566" s="8" t="s">
        <v>251</v>
      </c>
      <c r="K1566" s="8">
        <v>55</v>
      </c>
      <c r="L1566">
        <v>22</v>
      </c>
      <c r="M1566" t="s">
        <v>124</v>
      </c>
      <c r="N1566" s="7">
        <v>18950</v>
      </c>
      <c r="O1566" s="35" t="s">
        <v>98</v>
      </c>
      <c r="P1566">
        <v>592215</v>
      </c>
      <c r="Q1566" s="27" t="s">
        <v>116</v>
      </c>
      <c r="R1566" s="8" t="s">
        <v>1491</v>
      </c>
      <c r="S1566" s="8" t="s">
        <v>1515</v>
      </c>
      <c r="T1566" s="35" t="s">
        <v>1058</v>
      </c>
      <c r="U1566">
        <v>1</v>
      </c>
      <c r="W1566" t="str">
        <f t="shared" si="24"/>
        <v>t</v>
      </c>
    </row>
    <row r="1567" spans="1:23" ht="12.75">
      <c r="A1567" s="8">
        <v>8</v>
      </c>
      <c r="B1567" s="8" t="s">
        <v>596</v>
      </c>
      <c r="C1567">
        <v>48001</v>
      </c>
      <c r="D1567" s="27" t="s">
        <v>116</v>
      </c>
      <c r="E1567" s="27">
        <v>25</v>
      </c>
      <c r="F1567" s="27">
        <v>67</v>
      </c>
      <c r="G1567" s="8" t="s">
        <v>165</v>
      </c>
      <c r="H1567" s="8" t="s">
        <v>251</v>
      </c>
      <c r="K1567" s="8">
        <v>56</v>
      </c>
      <c r="L1567">
        <v>22</v>
      </c>
      <c r="M1567" t="s">
        <v>124</v>
      </c>
      <c r="N1567" s="7">
        <v>18950</v>
      </c>
      <c r="O1567" s="37" t="s">
        <v>823</v>
      </c>
      <c r="P1567">
        <v>48001</v>
      </c>
      <c r="Q1567" s="27" t="s">
        <v>116</v>
      </c>
      <c r="R1567" s="8" t="s">
        <v>1491</v>
      </c>
      <c r="S1567" s="8" t="s">
        <v>1515</v>
      </c>
      <c r="T1567" s="35" t="s">
        <v>1265</v>
      </c>
      <c r="U1567">
        <v>1</v>
      </c>
      <c r="W1567" t="str">
        <f t="shared" si="24"/>
        <v>t</v>
      </c>
    </row>
    <row r="1568" spans="1:23" ht="12.75">
      <c r="A1568" s="8">
        <v>9</v>
      </c>
      <c r="B1568" s="8" t="s">
        <v>307</v>
      </c>
      <c r="C1568">
        <v>47658</v>
      </c>
      <c r="D1568" s="27" t="s">
        <v>116</v>
      </c>
      <c r="E1568" s="27">
        <v>23</v>
      </c>
      <c r="F1568" s="27">
        <v>64</v>
      </c>
      <c r="G1568" s="8" t="s">
        <v>165</v>
      </c>
      <c r="H1568" s="8" t="s">
        <v>251</v>
      </c>
      <c r="K1568" s="8">
        <v>57</v>
      </c>
      <c r="L1568">
        <v>22</v>
      </c>
      <c r="M1568" t="s">
        <v>124</v>
      </c>
      <c r="N1568" s="7">
        <v>18950</v>
      </c>
      <c r="O1568" s="37" t="s">
        <v>836</v>
      </c>
      <c r="P1568">
        <v>47658</v>
      </c>
      <c r="Q1568" s="27" t="s">
        <v>116</v>
      </c>
      <c r="R1568" s="8" t="s">
        <v>1491</v>
      </c>
      <c r="S1568" s="8" t="s">
        <v>1515</v>
      </c>
      <c r="T1568" s="35" t="s">
        <v>1037</v>
      </c>
      <c r="U1568">
        <v>2</v>
      </c>
      <c r="W1568" t="str">
        <f t="shared" si="24"/>
        <v>t</v>
      </c>
    </row>
    <row r="1569" spans="1:23" ht="12.75">
      <c r="A1569" s="8">
        <v>10</v>
      </c>
      <c r="B1569" s="8" t="s">
        <v>113</v>
      </c>
      <c r="C1569">
        <v>203444</v>
      </c>
      <c r="D1569" s="27" t="s">
        <v>116</v>
      </c>
      <c r="E1569" s="27">
        <v>26</v>
      </c>
      <c r="F1569" s="27">
        <v>63</v>
      </c>
      <c r="G1569" s="8" t="s">
        <v>165</v>
      </c>
      <c r="H1569" s="8" t="s">
        <v>251</v>
      </c>
      <c r="K1569" s="8">
        <v>58</v>
      </c>
      <c r="L1569">
        <v>22</v>
      </c>
      <c r="M1569" t="s">
        <v>124</v>
      </c>
      <c r="N1569" s="7">
        <v>18950</v>
      </c>
      <c r="O1569" s="37" t="s">
        <v>113</v>
      </c>
      <c r="P1569">
        <v>203444</v>
      </c>
      <c r="Q1569" s="27" t="s">
        <v>116</v>
      </c>
      <c r="R1569" s="8" t="s">
        <v>1491</v>
      </c>
      <c r="S1569" s="8" t="s">
        <v>1515</v>
      </c>
      <c r="T1569" s="35" t="s">
        <v>1266</v>
      </c>
      <c r="U1569">
        <v>1</v>
      </c>
      <c r="W1569" t="str">
        <f t="shared" si="24"/>
        <v>t</v>
      </c>
    </row>
    <row r="1570" spans="1:23" ht="12.75">
      <c r="A1570" s="8">
        <v>11</v>
      </c>
      <c r="B1570" s="8" t="s">
        <v>164</v>
      </c>
      <c r="C1570">
        <v>21943</v>
      </c>
      <c r="D1570" s="27" t="s">
        <v>116</v>
      </c>
      <c r="E1570" s="27">
        <v>22</v>
      </c>
      <c r="F1570" s="27">
        <v>56</v>
      </c>
      <c r="G1570" s="8" t="s">
        <v>165</v>
      </c>
      <c r="H1570" s="8" t="s">
        <v>132</v>
      </c>
      <c r="K1570" s="8">
        <v>59</v>
      </c>
      <c r="L1570">
        <v>22</v>
      </c>
      <c r="M1570" t="s">
        <v>124</v>
      </c>
      <c r="N1570" s="7">
        <v>18950</v>
      </c>
      <c r="O1570" s="37" t="s">
        <v>164</v>
      </c>
      <c r="P1570">
        <v>21943</v>
      </c>
      <c r="Q1570" s="27" t="s">
        <v>116</v>
      </c>
      <c r="R1570" s="8" t="s">
        <v>1491</v>
      </c>
      <c r="S1570" s="8" t="s">
        <v>1516</v>
      </c>
      <c r="T1570" s="35" t="s">
        <v>1267</v>
      </c>
      <c r="U1570">
        <v>1</v>
      </c>
      <c r="W1570" t="str">
        <f t="shared" si="24"/>
        <v>t</v>
      </c>
    </row>
    <row r="1571" spans="1:23" ht="12.75">
      <c r="A1571" s="8">
        <v>12</v>
      </c>
      <c r="B1571" s="8" t="s">
        <v>163</v>
      </c>
      <c r="C1571">
        <v>276664</v>
      </c>
      <c r="D1571" s="27" t="s">
        <v>116</v>
      </c>
      <c r="E1571" s="27">
        <v>24</v>
      </c>
      <c r="F1571" s="27">
        <v>34</v>
      </c>
      <c r="G1571" s="8" t="s">
        <v>121</v>
      </c>
      <c r="H1571" s="8" t="s">
        <v>251</v>
      </c>
      <c r="I1571" s="41" t="s">
        <v>927</v>
      </c>
      <c r="K1571" s="8">
        <v>60</v>
      </c>
      <c r="L1571">
        <v>22</v>
      </c>
      <c r="M1571" t="s">
        <v>124</v>
      </c>
      <c r="N1571" s="7">
        <v>18950</v>
      </c>
      <c r="O1571" s="37" t="s">
        <v>810</v>
      </c>
      <c r="P1571">
        <v>276664</v>
      </c>
      <c r="Q1571" s="27" t="s">
        <v>116</v>
      </c>
      <c r="R1571" s="8" t="s">
        <v>1494</v>
      </c>
      <c r="S1571" s="8" t="s">
        <v>1515</v>
      </c>
      <c r="T1571" s="35" t="s">
        <v>1017</v>
      </c>
      <c r="U1571">
        <v>1</v>
      </c>
      <c r="W1571" t="str">
        <f t="shared" si="24"/>
        <v>t</v>
      </c>
    </row>
    <row r="1572" spans="1:23" ht="12.75">
      <c r="A1572" s="8">
        <v>13</v>
      </c>
      <c r="B1572" s="8" t="s">
        <v>497</v>
      </c>
      <c r="C1572">
        <v>8706</v>
      </c>
      <c r="D1572" s="27" t="s">
        <v>117</v>
      </c>
      <c r="E1572" s="27">
        <v>28</v>
      </c>
      <c r="G1572" s="8" t="s">
        <v>125</v>
      </c>
      <c r="H1572" s="8" t="s">
        <v>606</v>
      </c>
      <c r="K1572" s="8">
        <v>61</v>
      </c>
      <c r="L1572">
        <v>22</v>
      </c>
      <c r="M1572" t="s">
        <v>124</v>
      </c>
      <c r="N1572" s="7">
        <v>18950</v>
      </c>
      <c r="O1572" s="37" t="s">
        <v>497</v>
      </c>
      <c r="P1572">
        <v>8706</v>
      </c>
      <c r="Q1572" s="27" t="s">
        <v>117</v>
      </c>
      <c r="R1572" t="s">
        <v>125</v>
      </c>
      <c r="S1572" s="8" t="s">
        <v>1520</v>
      </c>
      <c r="T1572" s="37"/>
      <c r="W1572" t="str">
        <f t="shared" si="24"/>
        <v>t</v>
      </c>
    </row>
    <row r="1573" spans="1:23" ht="12.75">
      <c r="A1573" s="8">
        <v>14</v>
      </c>
      <c r="B1573" s="8" t="s">
        <v>156</v>
      </c>
      <c r="C1573">
        <v>261286</v>
      </c>
      <c r="D1573" s="27" t="s">
        <v>116</v>
      </c>
      <c r="E1573" s="27">
        <v>23</v>
      </c>
      <c r="F1573" s="27">
        <v>40</v>
      </c>
      <c r="G1573" s="8" t="s">
        <v>528</v>
      </c>
      <c r="H1573" s="8" t="s">
        <v>391</v>
      </c>
      <c r="K1573" s="8">
        <v>62</v>
      </c>
      <c r="L1573">
        <v>22</v>
      </c>
      <c r="M1573" t="s">
        <v>124</v>
      </c>
      <c r="N1573" s="7">
        <v>18950</v>
      </c>
      <c r="O1573" s="37" t="s">
        <v>833</v>
      </c>
      <c r="P1573">
        <v>261286</v>
      </c>
      <c r="Q1573" s="27" t="s">
        <v>116</v>
      </c>
      <c r="R1573" t="s">
        <v>1471</v>
      </c>
      <c r="S1573" s="8" t="s">
        <v>1509</v>
      </c>
      <c r="T1573" s="35" t="s">
        <v>1402</v>
      </c>
      <c r="U1573">
        <v>1</v>
      </c>
      <c r="W1573" t="str">
        <f t="shared" si="24"/>
        <v>t</v>
      </c>
    </row>
    <row r="1574" spans="1:23" ht="12.75">
      <c r="A1574" s="8">
        <v>15</v>
      </c>
      <c r="B1574" s="8" t="s">
        <v>112</v>
      </c>
      <c r="C1574" s="41" t="s">
        <v>920</v>
      </c>
      <c r="D1574" s="27" t="s">
        <v>144</v>
      </c>
      <c r="E1574" s="27">
        <v>20</v>
      </c>
      <c r="F1574" s="27">
        <v>41</v>
      </c>
      <c r="G1574" s="8" t="s">
        <v>371</v>
      </c>
      <c r="H1574" s="8" t="s">
        <v>146</v>
      </c>
      <c r="K1574" s="8">
        <v>63</v>
      </c>
      <c r="L1574">
        <v>22</v>
      </c>
      <c r="M1574" t="s">
        <v>124</v>
      </c>
      <c r="N1574" s="7">
        <v>18950</v>
      </c>
      <c r="O1574" s="37" t="s">
        <v>112</v>
      </c>
      <c r="P1574" s="41" t="s">
        <v>920</v>
      </c>
      <c r="Q1574" s="27" t="s">
        <v>144</v>
      </c>
      <c r="R1574" s="8" t="s">
        <v>371</v>
      </c>
      <c r="S1574" s="8" t="s">
        <v>1523</v>
      </c>
      <c r="T1574" s="37"/>
      <c r="W1574" t="str">
        <f t="shared" si="24"/>
        <v>t</v>
      </c>
    </row>
    <row r="1575" spans="1:23" ht="12.75">
      <c r="A1575" s="8">
        <v>16</v>
      </c>
      <c r="B1575" s="8" t="s">
        <v>112</v>
      </c>
      <c r="C1575">
        <v>56158</v>
      </c>
      <c r="D1575" s="27" t="s">
        <v>144</v>
      </c>
      <c r="E1575" s="27">
        <v>20</v>
      </c>
      <c r="G1575" s="8" t="s">
        <v>125</v>
      </c>
      <c r="H1575" s="8" t="s">
        <v>391</v>
      </c>
      <c r="K1575" s="8">
        <v>64</v>
      </c>
      <c r="L1575">
        <v>22</v>
      </c>
      <c r="M1575" t="s">
        <v>124</v>
      </c>
      <c r="N1575" s="7">
        <v>18950</v>
      </c>
      <c r="O1575" s="37" t="s">
        <v>112</v>
      </c>
      <c r="P1575">
        <v>56158</v>
      </c>
      <c r="Q1575" s="27" t="s">
        <v>144</v>
      </c>
      <c r="R1575" t="s">
        <v>125</v>
      </c>
      <c r="S1575" s="8" t="s">
        <v>1509</v>
      </c>
      <c r="T1575" s="37"/>
      <c r="W1575" t="str">
        <f t="shared" si="24"/>
        <v>t</v>
      </c>
    </row>
    <row r="1576" spans="1:23" ht="12.75">
      <c r="A1576" s="8">
        <v>17</v>
      </c>
      <c r="B1576" s="8" t="s">
        <v>112</v>
      </c>
      <c r="C1576">
        <v>55566</v>
      </c>
      <c r="D1576" s="27" t="s">
        <v>144</v>
      </c>
      <c r="E1576" s="27">
        <v>20</v>
      </c>
      <c r="G1576" s="8" t="s">
        <v>125</v>
      </c>
      <c r="H1576" s="8" t="s">
        <v>391</v>
      </c>
      <c r="K1576" s="8">
        <v>65</v>
      </c>
      <c r="L1576">
        <v>22</v>
      </c>
      <c r="M1576" t="s">
        <v>124</v>
      </c>
      <c r="N1576" s="7">
        <v>18950</v>
      </c>
      <c r="O1576" s="37" t="s">
        <v>112</v>
      </c>
      <c r="P1576">
        <v>55566</v>
      </c>
      <c r="Q1576" s="27" t="s">
        <v>144</v>
      </c>
      <c r="R1576" t="s">
        <v>125</v>
      </c>
      <c r="S1576" s="8" t="s">
        <v>1509</v>
      </c>
      <c r="T1576" s="37"/>
      <c r="W1576" t="str">
        <f t="shared" si="24"/>
        <v>t</v>
      </c>
    </row>
    <row r="1577" spans="1:23" ht="12.75">
      <c r="A1577" s="8">
        <v>18</v>
      </c>
      <c r="B1577" s="8" t="s">
        <v>112</v>
      </c>
      <c r="C1577" s="41" t="s">
        <v>921</v>
      </c>
      <c r="D1577" s="27" t="s">
        <v>144</v>
      </c>
      <c r="E1577" s="27">
        <v>20</v>
      </c>
      <c r="G1577" s="8" t="s">
        <v>125</v>
      </c>
      <c r="H1577" s="8" t="s">
        <v>391</v>
      </c>
      <c r="K1577" s="8">
        <v>66</v>
      </c>
      <c r="L1577">
        <v>22</v>
      </c>
      <c r="M1577" t="s">
        <v>124</v>
      </c>
      <c r="N1577" s="7">
        <v>18950</v>
      </c>
      <c r="O1577" s="37" t="s">
        <v>112</v>
      </c>
      <c r="P1577" s="41" t="s">
        <v>921</v>
      </c>
      <c r="Q1577" s="27" t="s">
        <v>144</v>
      </c>
      <c r="R1577" t="s">
        <v>125</v>
      </c>
      <c r="S1577" s="8" t="s">
        <v>1509</v>
      </c>
      <c r="T1577" s="37"/>
      <c r="W1577" t="str">
        <f t="shared" si="24"/>
        <v>t</v>
      </c>
    </row>
    <row r="1578" spans="1:23" ht="12.75">
      <c r="A1578" s="8">
        <v>19</v>
      </c>
      <c r="B1578" s="8" t="s">
        <v>112</v>
      </c>
      <c r="C1578" s="41" t="s">
        <v>922</v>
      </c>
      <c r="D1578" s="27" t="s">
        <v>144</v>
      </c>
      <c r="E1578" s="27">
        <v>20</v>
      </c>
      <c r="F1578" s="27">
        <v>41</v>
      </c>
      <c r="G1578" s="8" t="s">
        <v>371</v>
      </c>
      <c r="H1578" s="8" t="s">
        <v>391</v>
      </c>
      <c r="K1578" s="8">
        <v>67</v>
      </c>
      <c r="L1578">
        <v>22</v>
      </c>
      <c r="M1578" t="s">
        <v>124</v>
      </c>
      <c r="N1578" s="7">
        <v>18950</v>
      </c>
      <c r="O1578" s="37" t="s">
        <v>112</v>
      </c>
      <c r="P1578" s="41" t="s">
        <v>922</v>
      </c>
      <c r="Q1578" s="27" t="s">
        <v>144</v>
      </c>
      <c r="R1578" s="8" t="s">
        <v>371</v>
      </c>
      <c r="S1578" s="8" t="s">
        <v>1509</v>
      </c>
      <c r="T1578" s="37"/>
      <c r="W1578" t="str">
        <f t="shared" si="24"/>
        <v>t</v>
      </c>
    </row>
    <row r="1579" spans="1:23" ht="12.75">
      <c r="A1579" s="8">
        <v>20</v>
      </c>
      <c r="B1579" s="8" t="s">
        <v>115</v>
      </c>
      <c r="C1579">
        <v>73420</v>
      </c>
      <c r="D1579" s="27" t="s">
        <v>117</v>
      </c>
      <c r="E1579" s="27">
        <v>28</v>
      </c>
      <c r="F1579" s="27">
        <v>46</v>
      </c>
      <c r="G1579" s="8" t="s">
        <v>261</v>
      </c>
      <c r="H1579" s="8" t="s">
        <v>132</v>
      </c>
      <c r="I1579" s="41" t="s">
        <v>869</v>
      </c>
      <c r="K1579" s="8">
        <v>68</v>
      </c>
      <c r="L1579">
        <v>22</v>
      </c>
      <c r="M1579" t="s">
        <v>124</v>
      </c>
      <c r="N1579" s="7">
        <v>18950</v>
      </c>
      <c r="O1579" s="37" t="s">
        <v>115</v>
      </c>
      <c r="P1579">
        <v>73420</v>
      </c>
      <c r="Q1579" s="27" t="s">
        <v>117</v>
      </c>
      <c r="R1579" s="8" t="s">
        <v>261</v>
      </c>
      <c r="S1579" s="8" t="s">
        <v>1516</v>
      </c>
      <c r="T1579" s="37"/>
      <c r="W1579" t="str">
        <f t="shared" si="24"/>
        <v>t</v>
      </c>
    </row>
    <row r="1580" spans="1:23" ht="12.75">
      <c r="A1580" s="8">
        <v>21</v>
      </c>
      <c r="B1580" s="8" t="s">
        <v>156</v>
      </c>
      <c r="C1580">
        <v>39775</v>
      </c>
      <c r="D1580" s="27" t="s">
        <v>257</v>
      </c>
      <c r="E1580" s="27">
        <v>30</v>
      </c>
      <c r="F1580" s="27">
        <v>65</v>
      </c>
      <c r="G1580" s="8" t="s">
        <v>165</v>
      </c>
      <c r="H1580" s="8" t="s">
        <v>251</v>
      </c>
      <c r="K1580" s="8">
        <v>69</v>
      </c>
      <c r="L1580">
        <v>22</v>
      </c>
      <c r="M1580" t="s">
        <v>124</v>
      </c>
      <c r="N1580" s="7">
        <v>18950</v>
      </c>
      <c r="O1580" s="37" t="s">
        <v>833</v>
      </c>
      <c r="P1580">
        <v>39775</v>
      </c>
      <c r="Q1580" s="27" t="s">
        <v>257</v>
      </c>
      <c r="R1580" s="8" t="s">
        <v>1491</v>
      </c>
      <c r="S1580" s="8" t="s">
        <v>1515</v>
      </c>
      <c r="T1580" s="35" t="s">
        <v>1268</v>
      </c>
      <c r="U1580">
        <v>1</v>
      </c>
      <c r="W1580" t="str">
        <f t="shared" si="24"/>
        <v>t</v>
      </c>
    </row>
    <row r="1581" spans="1:23" ht="12.75">
      <c r="A1581" s="8">
        <v>22</v>
      </c>
      <c r="B1581" s="8" t="s">
        <v>149</v>
      </c>
      <c r="C1581">
        <v>77760</v>
      </c>
      <c r="D1581" s="27" t="s">
        <v>116</v>
      </c>
      <c r="E1581" s="27">
        <v>22</v>
      </c>
      <c r="F1581" s="27">
        <v>63</v>
      </c>
      <c r="G1581" s="8" t="s">
        <v>165</v>
      </c>
      <c r="H1581" s="8" t="s">
        <v>251</v>
      </c>
      <c r="K1581" s="8">
        <v>70</v>
      </c>
      <c r="L1581">
        <v>22</v>
      </c>
      <c r="M1581" t="s">
        <v>124</v>
      </c>
      <c r="N1581" s="7">
        <v>18950</v>
      </c>
      <c r="O1581" s="37" t="s">
        <v>149</v>
      </c>
      <c r="P1581">
        <v>77760</v>
      </c>
      <c r="Q1581" s="27" t="s">
        <v>116</v>
      </c>
      <c r="R1581" s="8" t="s">
        <v>1491</v>
      </c>
      <c r="S1581" s="8" t="s">
        <v>1515</v>
      </c>
      <c r="T1581" s="35" t="s">
        <v>1269</v>
      </c>
      <c r="U1581">
        <v>1</v>
      </c>
      <c r="W1581" t="str">
        <f t="shared" si="24"/>
        <v>t</v>
      </c>
    </row>
    <row r="1582" spans="1:23" ht="12.75">
      <c r="A1582" s="8">
        <v>23</v>
      </c>
      <c r="B1582" s="8" t="s">
        <v>112</v>
      </c>
      <c r="C1582">
        <v>182003</v>
      </c>
      <c r="D1582" s="27" t="s">
        <v>116</v>
      </c>
      <c r="E1582" s="27">
        <v>25</v>
      </c>
      <c r="F1582" s="27">
        <v>50</v>
      </c>
      <c r="G1582" s="8" t="s">
        <v>165</v>
      </c>
      <c r="H1582" s="8" t="s">
        <v>251</v>
      </c>
      <c r="K1582" s="8">
        <v>71</v>
      </c>
      <c r="L1582">
        <v>22</v>
      </c>
      <c r="M1582" t="s">
        <v>124</v>
      </c>
      <c r="N1582" s="7">
        <v>18950</v>
      </c>
      <c r="O1582" s="37" t="s">
        <v>112</v>
      </c>
      <c r="P1582">
        <v>182003</v>
      </c>
      <c r="Q1582" s="27" t="s">
        <v>116</v>
      </c>
      <c r="R1582" s="8" t="s">
        <v>1491</v>
      </c>
      <c r="S1582" s="8" t="s">
        <v>1515</v>
      </c>
      <c r="T1582" s="35" t="s">
        <v>1399</v>
      </c>
      <c r="U1582">
        <v>1</v>
      </c>
      <c r="W1582" t="str">
        <f t="shared" si="24"/>
        <v>t</v>
      </c>
    </row>
    <row r="1583" spans="1:23" ht="12.75">
      <c r="A1583" s="8">
        <v>24</v>
      </c>
      <c r="B1583" s="8" t="s">
        <v>171</v>
      </c>
      <c r="C1583">
        <v>80555</v>
      </c>
      <c r="D1583" s="27" t="s">
        <v>116</v>
      </c>
      <c r="E1583" s="27">
        <v>25</v>
      </c>
      <c r="F1583" s="27">
        <v>61</v>
      </c>
      <c r="G1583" s="8" t="s">
        <v>165</v>
      </c>
      <c r="H1583" s="8" t="s">
        <v>251</v>
      </c>
      <c r="K1583" s="8">
        <v>72</v>
      </c>
      <c r="L1583">
        <v>22</v>
      </c>
      <c r="M1583" t="s">
        <v>124</v>
      </c>
      <c r="N1583" s="7">
        <v>18950</v>
      </c>
      <c r="O1583" s="37" t="s">
        <v>278</v>
      </c>
      <c r="P1583">
        <v>80555</v>
      </c>
      <c r="Q1583" s="27" t="s">
        <v>116</v>
      </c>
      <c r="R1583" s="8" t="s">
        <v>1491</v>
      </c>
      <c r="S1583" s="8" t="s">
        <v>1515</v>
      </c>
      <c r="T1583" s="35" t="s">
        <v>993</v>
      </c>
      <c r="U1583">
        <v>1</v>
      </c>
      <c r="W1583" t="str">
        <f t="shared" si="24"/>
        <v>t</v>
      </c>
    </row>
    <row r="1584" spans="1:23" ht="12.75">
      <c r="A1584" s="8">
        <v>25</v>
      </c>
      <c r="B1584" s="8" t="s">
        <v>607</v>
      </c>
      <c r="C1584">
        <v>87191</v>
      </c>
      <c r="D1584" s="27" t="s">
        <v>116</v>
      </c>
      <c r="E1584" s="27">
        <v>24</v>
      </c>
      <c r="F1584" s="27">
        <v>51</v>
      </c>
      <c r="G1584" s="8" t="s">
        <v>165</v>
      </c>
      <c r="H1584" s="8" t="s">
        <v>132</v>
      </c>
      <c r="K1584" s="8">
        <v>73</v>
      </c>
      <c r="L1584">
        <v>22</v>
      </c>
      <c r="M1584" t="s">
        <v>124</v>
      </c>
      <c r="N1584" s="7">
        <v>18950</v>
      </c>
      <c r="O1584" s="37" t="s">
        <v>607</v>
      </c>
      <c r="P1584">
        <v>87191</v>
      </c>
      <c r="Q1584" s="8" t="s">
        <v>46</v>
      </c>
      <c r="R1584" s="8" t="s">
        <v>1491</v>
      </c>
      <c r="S1584" s="8" t="s">
        <v>1516</v>
      </c>
      <c r="T1584" s="35" t="s">
        <v>45</v>
      </c>
      <c r="V1584" s="8" t="s">
        <v>1631</v>
      </c>
      <c r="W1584" t="str">
        <f t="shared" si="24"/>
        <v>f</v>
      </c>
    </row>
    <row r="1585" spans="1:23" ht="12.75">
      <c r="A1585" s="8">
        <v>26</v>
      </c>
      <c r="B1585" s="8" t="s">
        <v>313</v>
      </c>
      <c r="C1585">
        <v>10198</v>
      </c>
      <c r="D1585" s="27" t="s">
        <v>116</v>
      </c>
      <c r="E1585" s="27">
        <v>22</v>
      </c>
      <c r="F1585" s="27">
        <v>54</v>
      </c>
      <c r="G1585" s="8" t="s">
        <v>165</v>
      </c>
      <c r="H1585" s="8" t="s">
        <v>251</v>
      </c>
      <c r="K1585" s="8">
        <v>74</v>
      </c>
      <c r="L1585">
        <v>22</v>
      </c>
      <c r="M1585" t="s">
        <v>124</v>
      </c>
      <c r="N1585" s="7">
        <v>18950</v>
      </c>
      <c r="O1585" s="37" t="s">
        <v>313</v>
      </c>
      <c r="P1585">
        <v>10198</v>
      </c>
      <c r="Q1585" s="27" t="s">
        <v>116</v>
      </c>
      <c r="R1585" s="8" t="s">
        <v>1491</v>
      </c>
      <c r="S1585" s="8" t="s">
        <v>1515</v>
      </c>
      <c r="T1585" s="35" t="s">
        <v>1270</v>
      </c>
      <c r="U1585">
        <v>1</v>
      </c>
      <c r="W1585" t="str">
        <f t="shared" si="24"/>
        <v>t</v>
      </c>
    </row>
    <row r="1586" spans="1:23" ht="12.75">
      <c r="A1586" s="8">
        <v>27</v>
      </c>
      <c r="B1586" s="8" t="s">
        <v>115</v>
      </c>
      <c r="C1586">
        <v>75358</v>
      </c>
      <c r="D1586" s="27" t="s">
        <v>117</v>
      </c>
      <c r="E1586" s="27">
        <v>27</v>
      </c>
      <c r="F1586" s="27">
        <v>52</v>
      </c>
      <c r="G1586" s="8" t="s">
        <v>498</v>
      </c>
      <c r="H1586" s="8" t="s">
        <v>251</v>
      </c>
      <c r="I1586" s="41" t="s">
        <v>885</v>
      </c>
      <c r="K1586" s="8">
        <v>75</v>
      </c>
      <c r="L1586">
        <v>22</v>
      </c>
      <c r="M1586" t="s">
        <v>124</v>
      </c>
      <c r="N1586" s="7">
        <v>18950</v>
      </c>
      <c r="O1586" s="37" t="s">
        <v>115</v>
      </c>
      <c r="P1586">
        <v>75358</v>
      </c>
      <c r="Q1586" s="27" t="s">
        <v>117</v>
      </c>
      <c r="R1586" s="8" t="s">
        <v>498</v>
      </c>
      <c r="S1586" s="8" t="s">
        <v>1515</v>
      </c>
      <c r="T1586" s="37"/>
      <c r="W1586" t="str">
        <f t="shared" si="24"/>
        <v>t</v>
      </c>
    </row>
    <row r="1587" spans="1:23" ht="12.75">
      <c r="A1587" s="8">
        <v>28</v>
      </c>
      <c r="B1587" s="8" t="s">
        <v>171</v>
      </c>
      <c r="C1587">
        <v>66969</v>
      </c>
      <c r="D1587" s="27" t="s">
        <v>116</v>
      </c>
      <c r="E1587" s="27">
        <v>25</v>
      </c>
      <c r="F1587" s="27">
        <v>35</v>
      </c>
      <c r="G1587" s="8" t="s">
        <v>176</v>
      </c>
      <c r="H1587" s="8" t="s">
        <v>251</v>
      </c>
      <c r="K1587" s="8">
        <v>76</v>
      </c>
      <c r="L1587">
        <v>22</v>
      </c>
      <c r="M1587" t="s">
        <v>124</v>
      </c>
      <c r="N1587" s="7">
        <v>18950</v>
      </c>
      <c r="O1587" s="37" t="s">
        <v>278</v>
      </c>
      <c r="P1587">
        <v>66969</v>
      </c>
      <c r="Q1587" s="27" t="s">
        <v>116</v>
      </c>
      <c r="R1587" s="8" t="s">
        <v>176</v>
      </c>
      <c r="S1587" s="8" t="s">
        <v>1515</v>
      </c>
      <c r="T1587" s="35" t="s">
        <v>1206</v>
      </c>
      <c r="U1587">
        <v>2</v>
      </c>
      <c r="W1587" t="str">
        <f t="shared" si="24"/>
        <v>t</v>
      </c>
    </row>
    <row r="1588" spans="1:23" ht="12.75">
      <c r="A1588" s="8">
        <v>29</v>
      </c>
      <c r="B1588" s="8" t="s">
        <v>115</v>
      </c>
      <c r="C1588">
        <v>97394</v>
      </c>
      <c r="D1588" s="27" t="s">
        <v>117</v>
      </c>
      <c r="E1588" s="27">
        <v>28</v>
      </c>
      <c r="F1588" s="27">
        <v>59</v>
      </c>
      <c r="G1588" s="8" t="s">
        <v>608</v>
      </c>
      <c r="H1588" s="8" t="s">
        <v>185</v>
      </c>
      <c r="I1588" s="41" t="s">
        <v>725</v>
      </c>
      <c r="K1588" s="8">
        <v>77</v>
      </c>
      <c r="L1588">
        <v>22</v>
      </c>
      <c r="M1588" t="s">
        <v>124</v>
      </c>
      <c r="N1588" s="7">
        <v>18950</v>
      </c>
      <c r="O1588" s="37" t="s">
        <v>115</v>
      </c>
      <c r="P1588">
        <v>97394</v>
      </c>
      <c r="Q1588" s="27" t="s">
        <v>117</v>
      </c>
      <c r="R1588" s="8" t="s">
        <v>1466</v>
      </c>
      <c r="S1588" s="8" t="s">
        <v>394</v>
      </c>
      <c r="T1588" s="37"/>
      <c r="W1588" t="str">
        <f t="shared" si="24"/>
        <v>t</v>
      </c>
    </row>
    <row r="1589" spans="1:23" ht="12.75">
      <c r="A1589" s="8">
        <v>30</v>
      </c>
      <c r="B1589" s="8" t="s">
        <v>168</v>
      </c>
      <c r="C1589">
        <v>151075</v>
      </c>
      <c r="D1589" s="27" t="s">
        <v>257</v>
      </c>
      <c r="E1589" s="27">
        <v>30</v>
      </c>
      <c r="G1589" s="8" t="s">
        <v>125</v>
      </c>
      <c r="H1589" s="8" t="s">
        <v>398</v>
      </c>
      <c r="K1589" s="8">
        <v>78</v>
      </c>
      <c r="L1589">
        <v>22</v>
      </c>
      <c r="M1589" t="s">
        <v>124</v>
      </c>
      <c r="N1589" s="7">
        <v>18950</v>
      </c>
      <c r="O1589" s="37" t="s">
        <v>168</v>
      </c>
      <c r="P1589">
        <v>151075</v>
      </c>
      <c r="Q1589" s="27" t="s">
        <v>257</v>
      </c>
      <c r="R1589" t="s">
        <v>125</v>
      </c>
      <c r="S1589" s="8" t="s">
        <v>398</v>
      </c>
      <c r="T1589" s="35" t="s">
        <v>1271</v>
      </c>
      <c r="U1589">
        <v>1</v>
      </c>
      <c r="W1589" t="str">
        <f t="shared" si="24"/>
        <v>t</v>
      </c>
    </row>
    <row r="1590" spans="1:23" ht="12.75">
      <c r="A1590" s="8">
        <v>1</v>
      </c>
      <c r="B1590" s="8" t="s">
        <v>112</v>
      </c>
      <c r="C1590">
        <v>46129</v>
      </c>
      <c r="D1590" s="27" t="s">
        <v>120</v>
      </c>
      <c r="E1590" s="27">
        <v>18</v>
      </c>
      <c r="F1590" s="27">
        <v>35</v>
      </c>
      <c r="G1590" s="8" t="s">
        <v>138</v>
      </c>
      <c r="H1590" s="11" t="s">
        <v>609</v>
      </c>
      <c r="I1590" s="41" t="s">
        <v>928</v>
      </c>
      <c r="K1590" s="8">
        <v>79</v>
      </c>
      <c r="L1590">
        <v>22</v>
      </c>
      <c r="M1590" t="s">
        <v>124</v>
      </c>
      <c r="N1590" s="7">
        <v>18950</v>
      </c>
      <c r="O1590" s="37" t="s">
        <v>112</v>
      </c>
      <c r="P1590">
        <v>46129</v>
      </c>
      <c r="Q1590" t="s">
        <v>571</v>
      </c>
      <c r="R1590" s="8" t="s">
        <v>138</v>
      </c>
      <c r="S1590" s="11" t="s">
        <v>609</v>
      </c>
      <c r="T1590" s="37"/>
      <c r="V1590" t="s">
        <v>37</v>
      </c>
      <c r="W1590" t="str">
        <f t="shared" si="24"/>
        <v>f</v>
      </c>
    </row>
    <row r="1591" spans="1:23" ht="12.75">
      <c r="A1591" s="8">
        <v>2</v>
      </c>
      <c r="B1591" s="8" t="s">
        <v>112</v>
      </c>
      <c r="C1591">
        <v>45221</v>
      </c>
      <c r="D1591" s="27" t="s">
        <v>120</v>
      </c>
      <c r="E1591" s="27">
        <v>18</v>
      </c>
      <c r="F1591" s="27">
        <v>35</v>
      </c>
      <c r="G1591" s="8" t="s">
        <v>138</v>
      </c>
      <c r="H1591" s="11" t="s">
        <v>609</v>
      </c>
      <c r="I1591" s="41" t="s">
        <v>928</v>
      </c>
      <c r="K1591" s="8">
        <v>80</v>
      </c>
      <c r="L1591">
        <v>22</v>
      </c>
      <c r="M1591" t="s">
        <v>124</v>
      </c>
      <c r="N1591" s="7">
        <v>18950</v>
      </c>
      <c r="O1591" s="37" t="s">
        <v>112</v>
      </c>
      <c r="P1591">
        <v>45221</v>
      </c>
      <c r="Q1591" t="s">
        <v>571</v>
      </c>
      <c r="R1591" s="8" t="s">
        <v>138</v>
      </c>
      <c r="S1591" s="11" t="s">
        <v>609</v>
      </c>
      <c r="T1591" s="37"/>
      <c r="V1591" t="s">
        <v>37</v>
      </c>
      <c r="W1591" t="str">
        <f t="shared" si="24"/>
        <v>f</v>
      </c>
    </row>
    <row r="1592" spans="1:23" ht="12.75">
      <c r="A1592" s="8">
        <v>3</v>
      </c>
      <c r="B1592" s="8" t="s">
        <v>112</v>
      </c>
      <c r="C1592">
        <v>46223</v>
      </c>
      <c r="D1592" s="27" t="s">
        <v>120</v>
      </c>
      <c r="E1592" s="27">
        <v>18</v>
      </c>
      <c r="F1592" s="27">
        <v>35</v>
      </c>
      <c r="G1592" s="8" t="s">
        <v>138</v>
      </c>
      <c r="H1592" s="11" t="s">
        <v>609</v>
      </c>
      <c r="I1592" s="41" t="s">
        <v>928</v>
      </c>
      <c r="K1592" s="8">
        <v>81</v>
      </c>
      <c r="L1592">
        <v>22</v>
      </c>
      <c r="M1592" t="s">
        <v>124</v>
      </c>
      <c r="N1592" s="7">
        <v>18950</v>
      </c>
      <c r="O1592" s="37" t="s">
        <v>112</v>
      </c>
      <c r="P1592">
        <v>46223</v>
      </c>
      <c r="Q1592" t="s">
        <v>571</v>
      </c>
      <c r="R1592" s="8" t="s">
        <v>138</v>
      </c>
      <c r="S1592" s="11" t="s">
        <v>609</v>
      </c>
      <c r="T1592" s="37"/>
      <c r="V1592" t="s">
        <v>37</v>
      </c>
      <c r="W1592" t="str">
        <f t="shared" si="24"/>
        <v>f</v>
      </c>
    </row>
    <row r="1593" spans="1:23" ht="12.75">
      <c r="A1593" s="8">
        <v>4</v>
      </c>
      <c r="B1593" s="8" t="s">
        <v>112</v>
      </c>
      <c r="C1593">
        <v>37864</v>
      </c>
      <c r="D1593" s="27" t="s">
        <v>120</v>
      </c>
      <c r="E1593" s="27">
        <v>18</v>
      </c>
      <c r="F1593" s="27">
        <v>35</v>
      </c>
      <c r="G1593" s="8" t="s">
        <v>138</v>
      </c>
      <c r="H1593" s="11" t="s">
        <v>609</v>
      </c>
      <c r="I1593" s="41" t="s">
        <v>928</v>
      </c>
      <c r="K1593" s="8">
        <v>82</v>
      </c>
      <c r="L1593">
        <v>22</v>
      </c>
      <c r="M1593" t="s">
        <v>124</v>
      </c>
      <c r="N1593" s="7">
        <v>18950</v>
      </c>
      <c r="O1593" s="37" t="s">
        <v>112</v>
      </c>
      <c r="P1593">
        <v>37864</v>
      </c>
      <c r="Q1593" t="s">
        <v>571</v>
      </c>
      <c r="R1593" s="8" t="s">
        <v>138</v>
      </c>
      <c r="S1593" s="11" t="s">
        <v>609</v>
      </c>
      <c r="T1593" s="37"/>
      <c r="V1593" t="s">
        <v>37</v>
      </c>
      <c r="W1593" t="str">
        <f t="shared" si="24"/>
        <v>f</v>
      </c>
    </row>
    <row r="1594" spans="1:23" ht="12.75">
      <c r="A1594" s="8">
        <v>5</v>
      </c>
      <c r="B1594" s="8" t="s">
        <v>148</v>
      </c>
      <c r="C1594">
        <v>74824</v>
      </c>
      <c r="D1594" s="27" t="s">
        <v>120</v>
      </c>
      <c r="E1594" s="27">
        <v>20</v>
      </c>
      <c r="F1594" s="27">
        <v>35</v>
      </c>
      <c r="G1594" s="8" t="s">
        <v>138</v>
      </c>
      <c r="H1594" s="11" t="s">
        <v>609</v>
      </c>
      <c r="I1594" s="41" t="s">
        <v>928</v>
      </c>
      <c r="K1594" s="8">
        <v>83</v>
      </c>
      <c r="L1594">
        <v>22</v>
      </c>
      <c r="M1594" t="s">
        <v>124</v>
      </c>
      <c r="N1594" s="7">
        <v>18950</v>
      </c>
      <c r="O1594" s="37" t="s">
        <v>148</v>
      </c>
      <c r="P1594">
        <v>74824</v>
      </c>
      <c r="Q1594" t="s">
        <v>571</v>
      </c>
      <c r="R1594" s="8" t="s">
        <v>138</v>
      </c>
      <c r="S1594" s="11" t="s">
        <v>609</v>
      </c>
      <c r="T1594" s="37"/>
      <c r="V1594" t="s">
        <v>37</v>
      </c>
      <c r="W1594" t="str">
        <f t="shared" si="24"/>
        <v>f</v>
      </c>
    </row>
    <row r="1595" spans="1:23" ht="12.75">
      <c r="A1595" s="8">
        <v>6</v>
      </c>
      <c r="B1595" s="8" t="s">
        <v>112</v>
      </c>
      <c r="C1595">
        <v>45197</v>
      </c>
      <c r="D1595" s="27" t="s">
        <v>120</v>
      </c>
      <c r="E1595" s="27">
        <v>18</v>
      </c>
      <c r="F1595" s="27">
        <v>35</v>
      </c>
      <c r="G1595" s="8" t="s">
        <v>138</v>
      </c>
      <c r="H1595" s="11" t="s">
        <v>609</v>
      </c>
      <c r="I1595" s="41" t="s">
        <v>928</v>
      </c>
      <c r="K1595" s="8">
        <v>84</v>
      </c>
      <c r="L1595">
        <v>22</v>
      </c>
      <c r="M1595" t="s">
        <v>124</v>
      </c>
      <c r="N1595" s="7">
        <v>18950</v>
      </c>
      <c r="O1595" s="37" t="s">
        <v>112</v>
      </c>
      <c r="P1595">
        <v>45197</v>
      </c>
      <c r="Q1595" t="s">
        <v>571</v>
      </c>
      <c r="R1595" s="8" t="s">
        <v>138</v>
      </c>
      <c r="S1595" s="11" t="s">
        <v>609</v>
      </c>
      <c r="T1595" s="37"/>
      <c r="V1595" t="s">
        <v>37</v>
      </c>
      <c r="W1595" t="str">
        <f t="shared" si="24"/>
        <v>f</v>
      </c>
    </row>
    <row r="1596" spans="1:23" ht="12.75">
      <c r="A1596" s="8">
        <v>7</v>
      </c>
      <c r="B1596" s="8" t="s">
        <v>112</v>
      </c>
      <c r="C1596">
        <v>46110</v>
      </c>
      <c r="D1596" s="27" t="s">
        <v>120</v>
      </c>
      <c r="E1596" s="27">
        <v>18</v>
      </c>
      <c r="F1596" s="27">
        <v>35</v>
      </c>
      <c r="G1596" s="8" t="s">
        <v>138</v>
      </c>
      <c r="H1596" s="11" t="s">
        <v>609</v>
      </c>
      <c r="I1596" s="41" t="s">
        <v>928</v>
      </c>
      <c r="K1596" s="8">
        <v>85</v>
      </c>
      <c r="L1596">
        <v>22</v>
      </c>
      <c r="M1596" t="s">
        <v>124</v>
      </c>
      <c r="N1596" s="7">
        <v>18950</v>
      </c>
      <c r="O1596" s="37" t="s">
        <v>112</v>
      </c>
      <c r="P1596">
        <v>46110</v>
      </c>
      <c r="Q1596" t="s">
        <v>571</v>
      </c>
      <c r="R1596" s="8" t="s">
        <v>138</v>
      </c>
      <c r="S1596" s="11" t="s">
        <v>609</v>
      </c>
      <c r="T1596" s="37"/>
      <c r="V1596" t="s">
        <v>37</v>
      </c>
      <c r="W1596" t="str">
        <f t="shared" si="24"/>
        <v>f</v>
      </c>
    </row>
    <row r="1597" spans="1:23" ht="12.75">
      <c r="A1597" s="8">
        <v>8</v>
      </c>
      <c r="B1597" s="8" t="s">
        <v>112</v>
      </c>
      <c r="C1597">
        <v>46457</v>
      </c>
      <c r="D1597" s="27" t="s">
        <v>120</v>
      </c>
      <c r="E1597" s="27">
        <v>18</v>
      </c>
      <c r="F1597" s="27">
        <v>35</v>
      </c>
      <c r="G1597" s="8" t="s">
        <v>138</v>
      </c>
      <c r="H1597" s="11" t="s">
        <v>609</v>
      </c>
      <c r="I1597" s="41" t="s">
        <v>928</v>
      </c>
      <c r="K1597" s="8">
        <v>86</v>
      </c>
      <c r="L1597">
        <v>22</v>
      </c>
      <c r="M1597" t="s">
        <v>124</v>
      </c>
      <c r="N1597" s="7">
        <v>18950</v>
      </c>
      <c r="O1597" s="37" t="s">
        <v>112</v>
      </c>
      <c r="P1597">
        <v>46457</v>
      </c>
      <c r="Q1597" t="s">
        <v>571</v>
      </c>
      <c r="R1597" s="8" t="s">
        <v>138</v>
      </c>
      <c r="S1597" s="11" t="s">
        <v>609</v>
      </c>
      <c r="T1597" s="37"/>
      <c r="V1597" t="s">
        <v>37</v>
      </c>
      <c r="W1597" t="str">
        <f t="shared" si="24"/>
        <v>f</v>
      </c>
    </row>
    <row r="1598" spans="1:23" ht="12.75">
      <c r="A1598" s="8">
        <v>9</v>
      </c>
      <c r="B1598" s="8" t="s">
        <v>112</v>
      </c>
      <c r="C1598">
        <v>45027</v>
      </c>
      <c r="D1598" s="27" t="s">
        <v>120</v>
      </c>
      <c r="E1598" s="27">
        <v>18</v>
      </c>
      <c r="F1598" s="27">
        <v>35</v>
      </c>
      <c r="G1598" s="8" t="s">
        <v>138</v>
      </c>
      <c r="H1598" s="11" t="s">
        <v>609</v>
      </c>
      <c r="I1598" s="41" t="s">
        <v>928</v>
      </c>
      <c r="K1598" s="8">
        <v>87</v>
      </c>
      <c r="L1598">
        <v>22</v>
      </c>
      <c r="M1598" t="s">
        <v>124</v>
      </c>
      <c r="N1598" s="7">
        <v>18950</v>
      </c>
      <c r="O1598" s="37" t="s">
        <v>112</v>
      </c>
      <c r="P1598">
        <v>45027</v>
      </c>
      <c r="Q1598" t="s">
        <v>571</v>
      </c>
      <c r="R1598" s="8" t="s">
        <v>138</v>
      </c>
      <c r="S1598" s="11" t="s">
        <v>609</v>
      </c>
      <c r="T1598" s="37"/>
      <c r="V1598" t="s">
        <v>37</v>
      </c>
      <c r="W1598" t="str">
        <f t="shared" si="24"/>
        <v>f</v>
      </c>
    </row>
    <row r="1599" spans="1:23" ht="12.75">
      <c r="A1599" s="8">
        <v>10</v>
      </c>
      <c r="B1599" s="8" t="s">
        <v>112</v>
      </c>
      <c r="C1599">
        <v>37595</v>
      </c>
      <c r="D1599" s="27" t="s">
        <v>120</v>
      </c>
      <c r="E1599" s="27">
        <v>21</v>
      </c>
      <c r="F1599" s="27">
        <v>35</v>
      </c>
      <c r="G1599" s="8" t="s">
        <v>138</v>
      </c>
      <c r="H1599" s="11" t="s">
        <v>609</v>
      </c>
      <c r="I1599" s="41" t="s">
        <v>928</v>
      </c>
      <c r="K1599" s="8">
        <v>88</v>
      </c>
      <c r="L1599">
        <v>22</v>
      </c>
      <c r="M1599" t="s">
        <v>124</v>
      </c>
      <c r="N1599" s="7">
        <v>18950</v>
      </c>
      <c r="O1599" s="37" t="s">
        <v>112</v>
      </c>
      <c r="P1599">
        <v>37595</v>
      </c>
      <c r="Q1599" t="s">
        <v>571</v>
      </c>
      <c r="R1599" s="8" t="s">
        <v>138</v>
      </c>
      <c r="S1599" s="11" t="s">
        <v>609</v>
      </c>
      <c r="T1599" s="37"/>
      <c r="V1599" t="s">
        <v>37</v>
      </c>
      <c r="W1599" t="str">
        <f t="shared" si="24"/>
        <v>f</v>
      </c>
    </row>
    <row r="1600" spans="1:23" s="2" customFormat="1" ht="12.75">
      <c r="A1600" s="9">
        <v>11</v>
      </c>
      <c r="B1600" s="9" t="s">
        <v>112</v>
      </c>
      <c r="C1600" s="2">
        <v>49269</v>
      </c>
      <c r="D1600" s="28" t="s">
        <v>120</v>
      </c>
      <c r="E1600" s="28">
        <v>22</v>
      </c>
      <c r="F1600" s="28">
        <v>35</v>
      </c>
      <c r="G1600" s="9" t="s">
        <v>138</v>
      </c>
      <c r="H1600" s="14" t="s">
        <v>609</v>
      </c>
      <c r="I1600" s="48" t="s">
        <v>928</v>
      </c>
      <c r="J1600" s="36"/>
      <c r="K1600" s="9">
        <v>89</v>
      </c>
      <c r="L1600" s="2">
        <v>22</v>
      </c>
      <c r="M1600" s="2" t="s">
        <v>124</v>
      </c>
      <c r="N1600" s="96">
        <v>18950</v>
      </c>
      <c r="O1600" s="38" t="s">
        <v>112</v>
      </c>
      <c r="P1600" s="2">
        <v>49269</v>
      </c>
      <c r="Q1600" s="2" t="s">
        <v>571</v>
      </c>
      <c r="R1600" s="9" t="s">
        <v>138</v>
      </c>
      <c r="S1600" s="14" t="s">
        <v>609</v>
      </c>
      <c r="T1600" s="38"/>
      <c r="V1600" s="2" t="s">
        <v>37</v>
      </c>
      <c r="W1600" t="str">
        <f t="shared" si="24"/>
        <v>f</v>
      </c>
    </row>
    <row r="1601" spans="1:23" ht="12.75">
      <c r="A1601" s="8">
        <v>1</v>
      </c>
      <c r="B1601" s="8" t="s">
        <v>611</v>
      </c>
      <c r="C1601" s="8">
        <v>21159</v>
      </c>
      <c r="D1601" s="29" t="s">
        <v>116</v>
      </c>
      <c r="E1601" s="29">
        <v>23</v>
      </c>
      <c r="F1601" s="29">
        <v>15</v>
      </c>
      <c r="G1601" s="8" t="s">
        <v>413</v>
      </c>
      <c r="H1601" s="8" t="s">
        <v>478</v>
      </c>
      <c r="I1601" s="41" t="s">
        <v>1538</v>
      </c>
      <c r="K1601" s="8">
        <v>1</v>
      </c>
      <c r="L1601">
        <v>23</v>
      </c>
      <c r="M1601" t="s">
        <v>105</v>
      </c>
      <c r="N1601" s="7">
        <v>18951</v>
      </c>
      <c r="O1601" s="40" t="s">
        <v>828</v>
      </c>
      <c r="P1601" s="8">
        <v>21159</v>
      </c>
      <c r="Q1601" s="29" t="s">
        <v>116</v>
      </c>
      <c r="R1601" s="8" t="s">
        <v>413</v>
      </c>
      <c r="S1601" s="8" t="s">
        <v>1517</v>
      </c>
      <c r="T1601" s="35" t="s">
        <v>1272</v>
      </c>
      <c r="U1601">
        <v>1</v>
      </c>
      <c r="W1601" t="str">
        <f t="shared" si="24"/>
        <v>t</v>
      </c>
    </row>
    <row r="1602" spans="1:23" ht="12.75">
      <c r="A1602" s="8">
        <v>2</v>
      </c>
      <c r="B1602" s="8" t="s">
        <v>275</v>
      </c>
      <c r="C1602" s="8">
        <v>88047</v>
      </c>
      <c r="D1602" s="29" t="s">
        <v>519</v>
      </c>
      <c r="E1602" s="29">
        <v>27</v>
      </c>
      <c r="F1602" s="29">
        <v>7</v>
      </c>
      <c r="G1602" s="8" t="s">
        <v>372</v>
      </c>
      <c r="H1602" s="8" t="s">
        <v>612</v>
      </c>
      <c r="I1602" s="41" t="s">
        <v>1538</v>
      </c>
      <c r="K1602" s="8">
        <v>2</v>
      </c>
      <c r="L1602">
        <v>23</v>
      </c>
      <c r="M1602" t="s">
        <v>105</v>
      </c>
      <c r="N1602" s="7">
        <v>18951</v>
      </c>
      <c r="O1602" s="37" t="s">
        <v>275</v>
      </c>
      <c r="P1602" s="8">
        <v>88047</v>
      </c>
      <c r="Q1602" s="29" t="s">
        <v>519</v>
      </c>
      <c r="R1602" s="8" t="s">
        <v>372</v>
      </c>
      <c r="S1602" s="8" t="s">
        <v>612</v>
      </c>
      <c r="T1602" s="35" t="s">
        <v>1273</v>
      </c>
      <c r="U1602">
        <v>1</v>
      </c>
      <c r="W1602" t="str">
        <f t="shared" si="24"/>
        <v>t</v>
      </c>
    </row>
    <row r="1603" spans="1:23" ht="12.75">
      <c r="A1603" s="8">
        <v>3</v>
      </c>
      <c r="B1603" s="8" t="s">
        <v>184</v>
      </c>
      <c r="C1603" s="8">
        <v>23707</v>
      </c>
      <c r="D1603" s="29" t="s">
        <v>117</v>
      </c>
      <c r="E1603" s="29">
        <v>29</v>
      </c>
      <c r="F1603" s="29">
        <v>33</v>
      </c>
      <c r="G1603" s="8" t="s">
        <v>413</v>
      </c>
      <c r="H1603" s="8" t="s">
        <v>151</v>
      </c>
      <c r="I1603" s="41" t="s">
        <v>1537</v>
      </c>
      <c r="K1603" s="8">
        <v>3</v>
      </c>
      <c r="L1603">
        <v>23</v>
      </c>
      <c r="M1603" t="s">
        <v>105</v>
      </c>
      <c r="N1603" s="7">
        <v>18951</v>
      </c>
      <c r="O1603" s="37" t="s">
        <v>184</v>
      </c>
      <c r="P1603" s="8">
        <v>23707</v>
      </c>
      <c r="Q1603" s="29" t="s">
        <v>117</v>
      </c>
      <c r="R1603" s="8" t="s">
        <v>413</v>
      </c>
      <c r="S1603" s="8" t="s">
        <v>151</v>
      </c>
      <c r="T1603" s="37"/>
      <c r="W1603" t="str">
        <f t="shared" si="24"/>
        <v>t</v>
      </c>
    </row>
    <row r="1604" spans="1:23" ht="12.75">
      <c r="A1604" s="8">
        <v>4</v>
      </c>
      <c r="B1604" s="8" t="s">
        <v>352</v>
      </c>
      <c r="C1604" s="8">
        <v>25010</v>
      </c>
      <c r="D1604" s="29" t="s">
        <v>258</v>
      </c>
      <c r="E1604" s="29">
        <v>25</v>
      </c>
      <c r="F1604" s="29"/>
      <c r="G1604" s="8" t="s">
        <v>125</v>
      </c>
      <c r="H1604" s="8" t="s">
        <v>466</v>
      </c>
      <c r="I1604" s="41" t="s">
        <v>1537</v>
      </c>
      <c r="K1604" s="8">
        <v>4</v>
      </c>
      <c r="L1604">
        <v>23</v>
      </c>
      <c r="M1604" t="s">
        <v>105</v>
      </c>
      <c r="N1604" s="7">
        <v>18951</v>
      </c>
      <c r="O1604" s="37" t="s">
        <v>352</v>
      </c>
      <c r="P1604" s="8">
        <v>25010</v>
      </c>
      <c r="Q1604" s="29" t="s">
        <v>258</v>
      </c>
      <c r="R1604" t="s">
        <v>125</v>
      </c>
      <c r="S1604" s="8" t="s">
        <v>466</v>
      </c>
      <c r="T1604" s="37"/>
      <c r="W1604" t="str">
        <f aca="true" t="shared" si="25" ref="W1604:W1667">IF(Q1604=D1604,"t","f")</f>
        <v>t</v>
      </c>
    </row>
    <row r="1605" spans="1:23" ht="12.75">
      <c r="A1605" s="8">
        <v>5</v>
      </c>
      <c r="B1605" s="8" t="s">
        <v>310</v>
      </c>
      <c r="C1605" s="8">
        <v>17949</v>
      </c>
      <c r="D1605" s="29" t="s">
        <v>116</v>
      </c>
      <c r="E1605" s="29">
        <v>23</v>
      </c>
      <c r="F1605" s="29">
        <v>15</v>
      </c>
      <c r="G1605" s="8" t="s">
        <v>121</v>
      </c>
      <c r="H1605" s="8" t="s">
        <v>208</v>
      </c>
      <c r="I1605" s="41" t="s">
        <v>1538</v>
      </c>
      <c r="K1605" s="8">
        <v>5</v>
      </c>
      <c r="L1605">
        <v>23</v>
      </c>
      <c r="M1605" t="s">
        <v>105</v>
      </c>
      <c r="N1605" s="7">
        <v>18951</v>
      </c>
      <c r="O1605" s="37" t="s">
        <v>815</v>
      </c>
      <c r="P1605" s="8">
        <v>17949</v>
      </c>
      <c r="Q1605" s="29" t="s">
        <v>116</v>
      </c>
      <c r="R1605" s="8" t="s">
        <v>1494</v>
      </c>
      <c r="S1605" t="s">
        <v>1525</v>
      </c>
      <c r="T1605" s="35" t="s">
        <v>1274</v>
      </c>
      <c r="U1605">
        <v>1</v>
      </c>
      <c r="W1605" t="str">
        <f t="shared" si="25"/>
        <v>t</v>
      </c>
    </row>
    <row r="1606" spans="1:23" ht="12.75">
      <c r="A1606" s="8">
        <v>6</v>
      </c>
      <c r="B1606" s="8" t="s">
        <v>310</v>
      </c>
      <c r="C1606" s="8">
        <v>19247</v>
      </c>
      <c r="D1606" s="29" t="s">
        <v>116</v>
      </c>
      <c r="E1606" s="29">
        <v>23</v>
      </c>
      <c r="F1606" s="29">
        <v>15</v>
      </c>
      <c r="G1606" s="8" t="s">
        <v>121</v>
      </c>
      <c r="H1606" s="8" t="s">
        <v>152</v>
      </c>
      <c r="I1606" s="41" t="s">
        <v>1537</v>
      </c>
      <c r="K1606" s="8">
        <v>6</v>
      </c>
      <c r="L1606">
        <v>23</v>
      </c>
      <c r="M1606" t="s">
        <v>105</v>
      </c>
      <c r="N1606" s="7">
        <v>18951</v>
      </c>
      <c r="O1606" s="37" t="s">
        <v>815</v>
      </c>
      <c r="P1606" s="8">
        <v>19247</v>
      </c>
      <c r="Q1606" s="29" t="s">
        <v>116</v>
      </c>
      <c r="R1606" s="8" t="s">
        <v>1494</v>
      </c>
      <c r="S1606" t="s">
        <v>1526</v>
      </c>
      <c r="T1606" s="35" t="s">
        <v>1387</v>
      </c>
      <c r="W1606" t="str">
        <f t="shared" si="25"/>
        <v>t</v>
      </c>
    </row>
    <row r="1607" spans="1:23" ht="12.75">
      <c r="A1607" s="8">
        <v>7</v>
      </c>
      <c r="B1607" s="8" t="s">
        <v>135</v>
      </c>
      <c r="C1607" s="8">
        <v>145439</v>
      </c>
      <c r="D1607" s="29" t="s">
        <v>116</v>
      </c>
      <c r="E1607" s="29">
        <v>23</v>
      </c>
      <c r="F1607" s="29">
        <v>30</v>
      </c>
      <c r="G1607" s="8" t="s">
        <v>192</v>
      </c>
      <c r="H1607" s="8" t="s">
        <v>613</v>
      </c>
      <c r="I1607" s="41" t="s">
        <v>1538</v>
      </c>
      <c r="K1607" s="8">
        <v>7</v>
      </c>
      <c r="L1607">
        <v>23</v>
      </c>
      <c r="M1607" t="s">
        <v>105</v>
      </c>
      <c r="N1607" s="7">
        <v>18951</v>
      </c>
      <c r="O1607" s="37" t="s">
        <v>135</v>
      </c>
      <c r="P1607" s="8">
        <v>145439</v>
      </c>
      <c r="Q1607" s="29" t="s">
        <v>116</v>
      </c>
      <c r="R1607" s="8" t="s">
        <v>192</v>
      </c>
      <c r="S1607" s="8" t="s">
        <v>613</v>
      </c>
      <c r="T1607" s="35" t="s">
        <v>1275</v>
      </c>
      <c r="U1607">
        <v>1</v>
      </c>
      <c r="W1607" t="str">
        <f t="shared" si="25"/>
        <v>t</v>
      </c>
    </row>
    <row r="1608" spans="1:23" ht="12.75">
      <c r="A1608" s="8">
        <v>8</v>
      </c>
      <c r="B1608" s="8" t="s">
        <v>113</v>
      </c>
      <c r="C1608" s="8">
        <v>157412</v>
      </c>
      <c r="D1608" s="29" t="s">
        <v>116</v>
      </c>
      <c r="E1608" s="29">
        <v>23</v>
      </c>
      <c r="F1608" s="29">
        <v>15</v>
      </c>
      <c r="G1608" s="8" t="s">
        <v>121</v>
      </c>
      <c r="H1608" s="8" t="s">
        <v>182</v>
      </c>
      <c r="I1608" s="41" t="s">
        <v>1537</v>
      </c>
      <c r="K1608" s="8">
        <v>8</v>
      </c>
      <c r="L1608">
        <v>23</v>
      </c>
      <c r="M1608" t="s">
        <v>105</v>
      </c>
      <c r="N1608" s="7">
        <v>18951</v>
      </c>
      <c r="O1608" s="37" t="s">
        <v>113</v>
      </c>
      <c r="P1608" s="8">
        <v>157412</v>
      </c>
      <c r="Q1608" s="29" t="s">
        <v>116</v>
      </c>
      <c r="R1608" s="8" t="s">
        <v>1494</v>
      </c>
      <c r="S1608" s="8" t="s">
        <v>182</v>
      </c>
      <c r="T1608" s="35" t="s">
        <v>1192</v>
      </c>
      <c r="U1608">
        <v>1</v>
      </c>
      <c r="W1608" t="str">
        <f t="shared" si="25"/>
        <v>t</v>
      </c>
    </row>
    <row r="1609" spans="1:23" ht="12.75">
      <c r="A1609" s="8">
        <v>9</v>
      </c>
      <c r="B1609" s="8" t="s">
        <v>154</v>
      </c>
      <c r="C1609" s="8">
        <v>134294</v>
      </c>
      <c r="D1609" s="29" t="s">
        <v>116</v>
      </c>
      <c r="E1609" s="29">
        <v>23</v>
      </c>
      <c r="F1609" s="29">
        <v>15</v>
      </c>
      <c r="G1609" s="8" t="s">
        <v>121</v>
      </c>
      <c r="H1609" s="8" t="s">
        <v>614</v>
      </c>
      <c r="I1609" s="41" t="s">
        <v>1537</v>
      </c>
      <c r="K1609" s="8">
        <v>9</v>
      </c>
      <c r="L1609">
        <v>23</v>
      </c>
      <c r="M1609" t="s">
        <v>105</v>
      </c>
      <c r="N1609" s="7">
        <v>18951</v>
      </c>
      <c r="O1609" s="37" t="s">
        <v>154</v>
      </c>
      <c r="P1609" s="8">
        <v>134294</v>
      </c>
      <c r="Q1609" s="29" t="s">
        <v>116</v>
      </c>
      <c r="R1609" s="8" t="s">
        <v>1494</v>
      </c>
      <c r="S1609" s="8" t="s">
        <v>614</v>
      </c>
      <c r="T1609" s="35" t="s">
        <v>1276</v>
      </c>
      <c r="U1609">
        <v>1</v>
      </c>
      <c r="W1609" t="str">
        <f t="shared" si="25"/>
        <v>t</v>
      </c>
    </row>
    <row r="1610" spans="1:23" ht="12.75">
      <c r="A1610" s="8">
        <v>10</v>
      </c>
      <c r="B1610" s="8" t="s">
        <v>231</v>
      </c>
      <c r="C1610" s="8">
        <v>46026</v>
      </c>
      <c r="D1610" s="29" t="s">
        <v>116</v>
      </c>
      <c r="E1610" s="29">
        <v>23</v>
      </c>
      <c r="F1610" s="29">
        <v>15</v>
      </c>
      <c r="G1610" s="8" t="s">
        <v>121</v>
      </c>
      <c r="H1610" s="8" t="s">
        <v>182</v>
      </c>
      <c r="I1610" s="41" t="s">
        <v>1537</v>
      </c>
      <c r="K1610" s="8">
        <v>10</v>
      </c>
      <c r="L1610">
        <v>23</v>
      </c>
      <c r="M1610" t="s">
        <v>105</v>
      </c>
      <c r="N1610" s="7">
        <v>18951</v>
      </c>
      <c r="O1610" s="37" t="s">
        <v>827</v>
      </c>
      <c r="P1610" s="8">
        <v>46026</v>
      </c>
      <c r="Q1610" s="29" t="s">
        <v>116</v>
      </c>
      <c r="R1610" s="8" t="s">
        <v>1494</v>
      </c>
      <c r="S1610" s="8" t="s">
        <v>182</v>
      </c>
      <c r="T1610" s="35" t="s">
        <v>1114</v>
      </c>
      <c r="U1610">
        <v>1</v>
      </c>
      <c r="W1610" t="str">
        <f t="shared" si="25"/>
        <v>t</v>
      </c>
    </row>
    <row r="1611" spans="1:23" ht="12.75">
      <c r="A1611" s="8">
        <v>11</v>
      </c>
      <c r="B1611" s="8" t="s">
        <v>307</v>
      </c>
      <c r="C1611" s="8">
        <v>47843</v>
      </c>
      <c r="D1611" s="29" t="s">
        <v>116</v>
      </c>
      <c r="E1611" s="29">
        <v>23</v>
      </c>
      <c r="F1611" s="29">
        <v>15</v>
      </c>
      <c r="G1611" s="8" t="s">
        <v>121</v>
      </c>
      <c r="H1611" s="8" t="s">
        <v>506</v>
      </c>
      <c r="I1611" s="41" t="s">
        <v>1538</v>
      </c>
      <c r="K1611" s="8">
        <v>11</v>
      </c>
      <c r="L1611">
        <v>23</v>
      </c>
      <c r="M1611" t="s">
        <v>105</v>
      </c>
      <c r="N1611" s="7">
        <v>18951</v>
      </c>
      <c r="O1611" s="37" t="s">
        <v>836</v>
      </c>
      <c r="P1611" s="8">
        <v>47843</v>
      </c>
      <c r="Q1611" s="29" t="s">
        <v>116</v>
      </c>
      <c r="R1611" s="8" t="s">
        <v>1494</v>
      </c>
      <c r="S1611" s="8" t="s">
        <v>506</v>
      </c>
      <c r="T1611" s="35" t="s">
        <v>1037</v>
      </c>
      <c r="U1611">
        <v>2</v>
      </c>
      <c r="W1611" t="str">
        <f t="shared" si="25"/>
        <v>t</v>
      </c>
    </row>
    <row r="1612" spans="1:23" ht="12.75">
      <c r="A1612" s="8">
        <v>12</v>
      </c>
      <c r="B1612" s="8" t="s">
        <v>307</v>
      </c>
      <c r="C1612" s="8">
        <v>19477</v>
      </c>
      <c r="D1612" s="29" t="s">
        <v>116</v>
      </c>
      <c r="E1612" s="29">
        <v>23</v>
      </c>
      <c r="F1612" s="29">
        <v>15</v>
      </c>
      <c r="G1612" s="8" t="s">
        <v>121</v>
      </c>
      <c r="H1612" s="8" t="s">
        <v>152</v>
      </c>
      <c r="I1612" s="41" t="s">
        <v>1537</v>
      </c>
      <c r="K1612" s="8">
        <v>12</v>
      </c>
      <c r="L1612">
        <v>23</v>
      </c>
      <c r="M1612" t="s">
        <v>105</v>
      </c>
      <c r="N1612" s="7">
        <v>18951</v>
      </c>
      <c r="O1612" s="37" t="s">
        <v>836</v>
      </c>
      <c r="P1612" s="8">
        <v>19477</v>
      </c>
      <c r="Q1612" s="29" t="s">
        <v>116</v>
      </c>
      <c r="R1612" s="8" t="s">
        <v>1494</v>
      </c>
      <c r="S1612" t="s">
        <v>1526</v>
      </c>
      <c r="T1612" s="35" t="s">
        <v>1387</v>
      </c>
      <c r="W1612" t="str">
        <f t="shared" si="25"/>
        <v>t</v>
      </c>
    </row>
    <row r="1613" spans="1:23" ht="12.75">
      <c r="A1613" s="8">
        <v>13</v>
      </c>
      <c r="B1613" s="8" t="s">
        <v>307</v>
      </c>
      <c r="C1613" s="8">
        <v>19478</v>
      </c>
      <c r="D1613" s="29" t="s">
        <v>116</v>
      </c>
      <c r="E1613" s="29">
        <v>23</v>
      </c>
      <c r="F1613" s="29">
        <v>15</v>
      </c>
      <c r="G1613" s="8" t="s">
        <v>121</v>
      </c>
      <c r="H1613" s="8" t="s">
        <v>182</v>
      </c>
      <c r="I1613" s="41" t="s">
        <v>1537</v>
      </c>
      <c r="K1613" s="8">
        <v>13</v>
      </c>
      <c r="L1613">
        <v>23</v>
      </c>
      <c r="M1613" t="s">
        <v>105</v>
      </c>
      <c r="N1613" s="7">
        <v>18951</v>
      </c>
      <c r="O1613" s="37" t="s">
        <v>836</v>
      </c>
      <c r="P1613" s="8">
        <v>19478</v>
      </c>
      <c r="Q1613" s="29" t="s">
        <v>116</v>
      </c>
      <c r="R1613" s="8" t="s">
        <v>1494</v>
      </c>
      <c r="S1613" s="8" t="s">
        <v>182</v>
      </c>
      <c r="T1613" s="35" t="s">
        <v>1387</v>
      </c>
      <c r="W1613" t="str">
        <f t="shared" si="25"/>
        <v>t</v>
      </c>
    </row>
    <row r="1614" spans="1:23" ht="12.75">
      <c r="A1614" s="8">
        <v>14</v>
      </c>
      <c r="B1614" s="8" t="s">
        <v>149</v>
      </c>
      <c r="C1614" s="8">
        <v>105838</v>
      </c>
      <c r="D1614" s="29" t="s">
        <v>116</v>
      </c>
      <c r="E1614" s="29">
        <v>23</v>
      </c>
      <c r="F1614" s="29">
        <v>15</v>
      </c>
      <c r="G1614" s="8" t="s">
        <v>121</v>
      </c>
      <c r="H1614" s="8" t="s">
        <v>152</v>
      </c>
      <c r="I1614" s="41" t="s">
        <v>1537</v>
      </c>
      <c r="K1614" s="8">
        <v>14</v>
      </c>
      <c r="L1614">
        <v>23</v>
      </c>
      <c r="M1614" t="s">
        <v>105</v>
      </c>
      <c r="N1614" s="7">
        <v>18951</v>
      </c>
      <c r="O1614" s="37" t="s">
        <v>149</v>
      </c>
      <c r="P1614" s="8">
        <v>105838</v>
      </c>
      <c r="Q1614" s="29" t="s">
        <v>116</v>
      </c>
      <c r="R1614" s="8" t="s">
        <v>1494</v>
      </c>
      <c r="S1614" t="s">
        <v>1526</v>
      </c>
      <c r="T1614" s="35" t="s">
        <v>1236</v>
      </c>
      <c r="U1614">
        <v>1</v>
      </c>
      <c r="W1614" t="str">
        <f t="shared" si="25"/>
        <v>t</v>
      </c>
    </row>
    <row r="1615" spans="1:23" ht="12.75">
      <c r="A1615" s="8">
        <v>15</v>
      </c>
      <c r="B1615" s="8" t="s">
        <v>214</v>
      </c>
      <c r="C1615" s="8">
        <v>20187</v>
      </c>
      <c r="D1615" s="29" t="s">
        <v>116</v>
      </c>
      <c r="E1615" s="29">
        <v>23</v>
      </c>
      <c r="F1615" s="29">
        <v>18</v>
      </c>
      <c r="G1615" s="8" t="s">
        <v>121</v>
      </c>
      <c r="H1615" s="8" t="s">
        <v>182</v>
      </c>
      <c r="I1615" s="41" t="s">
        <v>1537</v>
      </c>
      <c r="K1615" s="8">
        <v>15</v>
      </c>
      <c r="L1615">
        <v>23</v>
      </c>
      <c r="M1615" t="s">
        <v>105</v>
      </c>
      <c r="N1615" s="7">
        <v>18951</v>
      </c>
      <c r="O1615" s="35" t="s">
        <v>98</v>
      </c>
      <c r="P1615" s="8">
        <v>20187</v>
      </c>
      <c r="Q1615" s="29" t="s">
        <v>116</v>
      </c>
      <c r="R1615" s="8" t="s">
        <v>1494</v>
      </c>
      <c r="S1615" s="8" t="s">
        <v>182</v>
      </c>
      <c r="T1615" s="35" t="s">
        <v>1086</v>
      </c>
      <c r="U1615">
        <v>1</v>
      </c>
      <c r="W1615" t="str">
        <f t="shared" si="25"/>
        <v>t</v>
      </c>
    </row>
    <row r="1616" spans="1:23" ht="12.75">
      <c r="A1616" s="8">
        <v>16</v>
      </c>
      <c r="B1616" s="8" t="s">
        <v>303</v>
      </c>
      <c r="C1616" s="8">
        <v>55174</v>
      </c>
      <c r="D1616" s="29" t="s">
        <v>116</v>
      </c>
      <c r="E1616" s="29">
        <v>23</v>
      </c>
      <c r="F1616" s="29">
        <v>15</v>
      </c>
      <c r="G1616" s="8" t="s">
        <v>121</v>
      </c>
      <c r="H1616" s="8" t="s">
        <v>152</v>
      </c>
      <c r="I1616" s="41" t="s">
        <v>1537</v>
      </c>
      <c r="K1616" s="8">
        <v>16</v>
      </c>
      <c r="L1616">
        <v>23</v>
      </c>
      <c r="M1616" t="s">
        <v>105</v>
      </c>
      <c r="N1616" s="7">
        <v>18951</v>
      </c>
      <c r="O1616" s="37" t="s">
        <v>303</v>
      </c>
      <c r="P1616" s="8">
        <v>55174</v>
      </c>
      <c r="Q1616" s="29" t="s">
        <v>116</v>
      </c>
      <c r="R1616" s="8" t="s">
        <v>1494</v>
      </c>
      <c r="S1616" t="s">
        <v>1526</v>
      </c>
      <c r="T1616" s="35" t="s">
        <v>1225</v>
      </c>
      <c r="U1616">
        <v>1</v>
      </c>
      <c r="W1616" t="str">
        <f t="shared" si="25"/>
        <v>t</v>
      </c>
    </row>
    <row r="1617" spans="1:23" ht="12.75">
      <c r="A1617" s="8">
        <v>17</v>
      </c>
      <c r="B1617" s="8" t="s">
        <v>149</v>
      </c>
      <c r="C1617" s="8">
        <v>8088</v>
      </c>
      <c r="D1617" s="29" t="s">
        <v>116</v>
      </c>
      <c r="E1617" s="29">
        <v>23</v>
      </c>
      <c r="F1617" s="29">
        <v>15</v>
      </c>
      <c r="G1617" s="8" t="s">
        <v>121</v>
      </c>
      <c r="H1617" s="8" t="s">
        <v>152</v>
      </c>
      <c r="I1617" s="41" t="s">
        <v>1537</v>
      </c>
      <c r="K1617" s="8">
        <v>17</v>
      </c>
      <c r="L1617">
        <v>23</v>
      </c>
      <c r="M1617" t="s">
        <v>105</v>
      </c>
      <c r="N1617" s="7">
        <v>18951</v>
      </c>
      <c r="O1617" s="37" t="s">
        <v>149</v>
      </c>
      <c r="P1617" s="8">
        <v>8088</v>
      </c>
      <c r="Q1617" s="29" t="s">
        <v>116</v>
      </c>
      <c r="R1617" s="8" t="s">
        <v>1494</v>
      </c>
      <c r="S1617" t="s">
        <v>1526</v>
      </c>
      <c r="T1617" s="35" t="s">
        <v>1387</v>
      </c>
      <c r="W1617" t="str">
        <f t="shared" si="25"/>
        <v>t</v>
      </c>
    </row>
    <row r="1618" spans="1:23" ht="12.75">
      <c r="A1618" s="8">
        <v>18</v>
      </c>
      <c r="B1618" s="8" t="s">
        <v>306</v>
      </c>
      <c r="C1618" s="8">
        <v>11109</v>
      </c>
      <c r="D1618" s="29" t="s">
        <v>116</v>
      </c>
      <c r="E1618" s="29">
        <v>23</v>
      </c>
      <c r="F1618" s="29">
        <v>15</v>
      </c>
      <c r="G1618" s="8" t="s">
        <v>121</v>
      </c>
      <c r="H1618" s="8" t="s">
        <v>182</v>
      </c>
      <c r="I1618" s="41" t="s">
        <v>1537</v>
      </c>
      <c r="K1618" s="8">
        <v>18</v>
      </c>
      <c r="L1618">
        <v>23</v>
      </c>
      <c r="M1618" t="s">
        <v>105</v>
      </c>
      <c r="N1618" s="7">
        <v>18951</v>
      </c>
      <c r="O1618" s="37" t="s">
        <v>816</v>
      </c>
      <c r="P1618" s="8">
        <v>11109</v>
      </c>
      <c r="Q1618" s="29" t="s">
        <v>116</v>
      </c>
      <c r="R1618" s="8" t="s">
        <v>1494</v>
      </c>
      <c r="S1618" s="8" t="s">
        <v>182</v>
      </c>
      <c r="T1618" s="35" t="s">
        <v>1199</v>
      </c>
      <c r="U1618">
        <v>1</v>
      </c>
      <c r="W1618" t="str">
        <f t="shared" si="25"/>
        <v>t</v>
      </c>
    </row>
    <row r="1619" spans="1:23" ht="12.75">
      <c r="A1619" s="8">
        <v>19</v>
      </c>
      <c r="B1619" s="8" t="s">
        <v>115</v>
      </c>
      <c r="C1619" s="8">
        <v>97031</v>
      </c>
      <c r="D1619" s="29" t="s">
        <v>117</v>
      </c>
      <c r="E1619" s="29">
        <v>29</v>
      </c>
      <c r="F1619" s="29">
        <v>15</v>
      </c>
      <c r="G1619" s="8" t="s">
        <v>616</v>
      </c>
      <c r="H1619" s="8" t="s">
        <v>152</v>
      </c>
      <c r="I1619" s="41" t="s">
        <v>1579</v>
      </c>
      <c r="K1619" s="8">
        <v>19</v>
      </c>
      <c r="L1619">
        <v>23</v>
      </c>
      <c r="M1619" t="s">
        <v>105</v>
      </c>
      <c r="N1619" s="7">
        <v>18951</v>
      </c>
      <c r="O1619" s="37" t="s">
        <v>115</v>
      </c>
      <c r="P1619" s="8">
        <v>97031</v>
      </c>
      <c r="Q1619" s="29" t="s">
        <v>117</v>
      </c>
      <c r="R1619" s="8" t="s">
        <v>616</v>
      </c>
      <c r="S1619" t="s">
        <v>1526</v>
      </c>
      <c r="T1619" s="37"/>
      <c r="W1619" t="str">
        <f t="shared" si="25"/>
        <v>t</v>
      </c>
    </row>
    <row r="1620" spans="1:23" ht="12.75">
      <c r="A1620" s="8">
        <v>20</v>
      </c>
      <c r="B1620" s="8" t="s">
        <v>564</v>
      </c>
      <c r="C1620" s="8">
        <v>27378</v>
      </c>
      <c r="D1620" s="29" t="s">
        <v>116</v>
      </c>
      <c r="E1620" s="29">
        <v>23</v>
      </c>
      <c r="F1620" s="29">
        <v>30</v>
      </c>
      <c r="G1620" s="8" t="s">
        <v>617</v>
      </c>
      <c r="H1620" s="8" t="s">
        <v>148</v>
      </c>
      <c r="I1620" s="41" t="s">
        <v>1539</v>
      </c>
      <c r="K1620" s="8">
        <v>20</v>
      </c>
      <c r="L1620">
        <v>23</v>
      </c>
      <c r="M1620" t="s">
        <v>105</v>
      </c>
      <c r="N1620" s="7">
        <v>18951</v>
      </c>
      <c r="O1620" s="37" t="s">
        <v>564</v>
      </c>
      <c r="P1620" s="8">
        <v>27378</v>
      </c>
      <c r="Q1620" s="29" t="s">
        <v>116</v>
      </c>
      <c r="R1620" s="8" t="s">
        <v>617</v>
      </c>
      <c r="S1620" s="8" t="s">
        <v>148</v>
      </c>
      <c r="T1620" s="35" t="s">
        <v>1277</v>
      </c>
      <c r="U1620">
        <v>1</v>
      </c>
      <c r="W1620" t="str">
        <f t="shared" si="25"/>
        <v>t</v>
      </c>
    </row>
    <row r="1621" spans="1:23" ht="12.75">
      <c r="A1621" s="8">
        <v>21</v>
      </c>
      <c r="B1621" s="8" t="s">
        <v>615</v>
      </c>
      <c r="C1621" s="8">
        <v>869</v>
      </c>
      <c r="D1621" s="29" t="s">
        <v>136</v>
      </c>
      <c r="E1621" s="29">
        <v>25</v>
      </c>
      <c r="F1621" s="29">
        <v>15</v>
      </c>
      <c r="G1621" s="8" t="s">
        <v>121</v>
      </c>
      <c r="H1621" s="8" t="s">
        <v>148</v>
      </c>
      <c r="I1621" s="41" t="s">
        <v>1539</v>
      </c>
      <c r="K1621" s="8">
        <v>21</v>
      </c>
      <c r="L1621">
        <v>23</v>
      </c>
      <c r="M1621" t="s">
        <v>105</v>
      </c>
      <c r="N1621" s="7">
        <v>18951</v>
      </c>
      <c r="O1621" s="37" t="s">
        <v>615</v>
      </c>
      <c r="P1621" s="8">
        <v>869</v>
      </c>
      <c r="Q1621" s="29" t="s">
        <v>136</v>
      </c>
      <c r="R1621" s="8" t="s">
        <v>1494</v>
      </c>
      <c r="S1621" s="8" t="s">
        <v>148</v>
      </c>
      <c r="T1621" s="37"/>
      <c r="W1621" t="str">
        <f t="shared" si="25"/>
        <v>t</v>
      </c>
    </row>
    <row r="1622" spans="1:23" ht="12.75">
      <c r="A1622" s="8">
        <v>22</v>
      </c>
      <c r="B1622" s="8" t="s">
        <v>307</v>
      </c>
      <c r="C1622" s="8">
        <v>48541</v>
      </c>
      <c r="D1622" s="29" t="s">
        <v>116</v>
      </c>
      <c r="E1622" s="29">
        <v>23</v>
      </c>
      <c r="F1622" s="29">
        <v>15</v>
      </c>
      <c r="G1622" s="8" t="s">
        <v>121</v>
      </c>
      <c r="H1622" s="8" t="s">
        <v>148</v>
      </c>
      <c r="I1622" s="41" t="s">
        <v>1542</v>
      </c>
      <c r="K1622" s="8">
        <v>22</v>
      </c>
      <c r="L1622">
        <v>23</v>
      </c>
      <c r="M1622" t="s">
        <v>105</v>
      </c>
      <c r="N1622" s="7">
        <v>18951</v>
      </c>
      <c r="O1622" s="37" t="s">
        <v>836</v>
      </c>
      <c r="P1622" s="8">
        <v>48541</v>
      </c>
      <c r="Q1622" s="29" t="s">
        <v>116</v>
      </c>
      <c r="R1622" s="8" t="s">
        <v>1494</v>
      </c>
      <c r="S1622" s="8" t="s">
        <v>148</v>
      </c>
      <c r="T1622" s="35" t="s">
        <v>1161</v>
      </c>
      <c r="U1622">
        <v>2</v>
      </c>
      <c r="W1622" t="str">
        <f t="shared" si="25"/>
        <v>t</v>
      </c>
    </row>
    <row r="1623" spans="1:23" ht="12.75">
      <c r="A1623" s="8">
        <v>23</v>
      </c>
      <c r="B1623" s="8" t="s">
        <v>214</v>
      </c>
      <c r="C1623" s="8">
        <v>713252</v>
      </c>
      <c r="D1623" s="29" t="s">
        <v>116</v>
      </c>
      <c r="E1623" s="29">
        <v>23</v>
      </c>
      <c r="F1623" s="29">
        <v>15</v>
      </c>
      <c r="G1623" s="8" t="s">
        <v>121</v>
      </c>
      <c r="H1623" s="8" t="s">
        <v>148</v>
      </c>
      <c r="I1623" s="41" t="s">
        <v>1542</v>
      </c>
      <c r="K1623" s="8">
        <v>23</v>
      </c>
      <c r="L1623">
        <v>23</v>
      </c>
      <c r="M1623" t="s">
        <v>105</v>
      </c>
      <c r="N1623" s="7">
        <v>18951</v>
      </c>
      <c r="O1623" s="35" t="s">
        <v>98</v>
      </c>
      <c r="P1623" s="8">
        <v>713252</v>
      </c>
      <c r="Q1623" s="29" t="s">
        <v>116</v>
      </c>
      <c r="R1623" s="8" t="s">
        <v>1494</v>
      </c>
      <c r="S1623" s="8" t="s">
        <v>148</v>
      </c>
      <c r="T1623" s="35" t="s">
        <v>1432</v>
      </c>
      <c r="U1623">
        <v>1</v>
      </c>
      <c r="W1623" t="str">
        <f t="shared" si="25"/>
        <v>t</v>
      </c>
    </row>
    <row r="1624" spans="1:23" ht="12.75">
      <c r="A1624" s="8">
        <v>24</v>
      </c>
      <c r="B1624" s="8" t="s">
        <v>171</v>
      </c>
      <c r="C1624" s="8">
        <v>121611</v>
      </c>
      <c r="D1624" s="29" t="s">
        <v>116</v>
      </c>
      <c r="E1624" s="29">
        <v>23</v>
      </c>
      <c r="F1624" s="29">
        <v>15</v>
      </c>
      <c r="G1624" s="8" t="s">
        <v>121</v>
      </c>
      <c r="H1624" s="8" t="s">
        <v>148</v>
      </c>
      <c r="I1624" s="41" t="s">
        <v>1542</v>
      </c>
      <c r="K1624" s="8">
        <v>24</v>
      </c>
      <c r="L1624">
        <v>23</v>
      </c>
      <c r="M1624" t="s">
        <v>105</v>
      </c>
      <c r="N1624" s="7">
        <v>18951</v>
      </c>
      <c r="O1624" s="37" t="s">
        <v>278</v>
      </c>
      <c r="P1624" s="8">
        <v>121611</v>
      </c>
      <c r="Q1624" s="29" t="s">
        <v>116</v>
      </c>
      <c r="R1624" s="8" t="s">
        <v>1494</v>
      </c>
      <c r="S1624" s="8" t="s">
        <v>148</v>
      </c>
      <c r="T1624" s="35" t="s">
        <v>964</v>
      </c>
      <c r="U1624">
        <v>1</v>
      </c>
      <c r="W1624" t="str">
        <f t="shared" si="25"/>
        <v>t</v>
      </c>
    </row>
    <row r="1625" spans="1:23" ht="12.75">
      <c r="A1625" s="8">
        <v>25</v>
      </c>
      <c r="B1625" s="8" t="s">
        <v>148</v>
      </c>
      <c r="C1625" s="8">
        <v>104477</v>
      </c>
      <c r="D1625" s="29" t="s">
        <v>116</v>
      </c>
      <c r="E1625" s="29">
        <v>23</v>
      </c>
      <c r="F1625" s="29">
        <v>15</v>
      </c>
      <c r="G1625" s="8" t="s">
        <v>121</v>
      </c>
      <c r="H1625" s="8" t="s">
        <v>148</v>
      </c>
      <c r="I1625" s="41" t="s">
        <v>1542</v>
      </c>
      <c r="K1625" s="8">
        <v>25</v>
      </c>
      <c r="L1625">
        <v>23</v>
      </c>
      <c r="M1625" t="s">
        <v>105</v>
      </c>
      <c r="N1625" s="7">
        <v>18951</v>
      </c>
      <c r="O1625" s="37" t="s">
        <v>148</v>
      </c>
      <c r="P1625" s="8">
        <v>104477</v>
      </c>
      <c r="Q1625" s="29" t="s">
        <v>116</v>
      </c>
      <c r="R1625" s="8" t="s">
        <v>1494</v>
      </c>
      <c r="S1625" s="8" t="s">
        <v>148</v>
      </c>
      <c r="T1625" s="37" t="s">
        <v>1387</v>
      </c>
      <c r="W1625" t="str">
        <f t="shared" si="25"/>
        <v>t</v>
      </c>
    </row>
    <row r="1626" spans="1:23" ht="12.75">
      <c r="A1626" s="8">
        <v>26</v>
      </c>
      <c r="B1626" s="8" t="s">
        <v>113</v>
      </c>
      <c r="C1626" s="8">
        <v>110232</v>
      </c>
      <c r="D1626" s="29" t="s">
        <v>116</v>
      </c>
      <c r="E1626" s="29">
        <v>23</v>
      </c>
      <c r="F1626" s="29">
        <v>15</v>
      </c>
      <c r="G1626" s="8" t="s">
        <v>121</v>
      </c>
      <c r="H1626" s="8" t="s">
        <v>148</v>
      </c>
      <c r="I1626" s="41" t="s">
        <v>1542</v>
      </c>
      <c r="K1626" s="8">
        <v>26</v>
      </c>
      <c r="L1626">
        <v>23</v>
      </c>
      <c r="M1626" t="s">
        <v>105</v>
      </c>
      <c r="N1626" s="7">
        <v>18951</v>
      </c>
      <c r="O1626" s="37" t="s">
        <v>113</v>
      </c>
      <c r="P1626" s="8">
        <v>110232</v>
      </c>
      <c r="Q1626" s="29" t="s">
        <v>116</v>
      </c>
      <c r="R1626" s="8" t="s">
        <v>1494</v>
      </c>
      <c r="S1626" s="8" t="s">
        <v>148</v>
      </c>
      <c r="T1626" s="35" t="s">
        <v>1076</v>
      </c>
      <c r="U1626">
        <v>1</v>
      </c>
      <c r="W1626" t="str">
        <f t="shared" si="25"/>
        <v>t</v>
      </c>
    </row>
    <row r="1627" spans="1:23" ht="12.75">
      <c r="A1627" s="8">
        <v>27</v>
      </c>
      <c r="B1627" s="8" t="s">
        <v>212</v>
      </c>
      <c r="C1627" s="8">
        <v>9513</v>
      </c>
      <c r="D1627" s="29" t="s">
        <v>116</v>
      </c>
      <c r="E1627" s="29">
        <v>23</v>
      </c>
      <c r="F1627" s="29">
        <v>15</v>
      </c>
      <c r="G1627" s="8" t="s">
        <v>121</v>
      </c>
      <c r="H1627" s="8" t="s">
        <v>148</v>
      </c>
      <c r="I1627" s="41" t="s">
        <v>1542</v>
      </c>
      <c r="K1627" s="8">
        <v>27</v>
      </c>
      <c r="L1627">
        <v>23</v>
      </c>
      <c r="M1627" t="s">
        <v>105</v>
      </c>
      <c r="N1627" s="7">
        <v>18951</v>
      </c>
      <c r="O1627" s="37" t="s">
        <v>628</v>
      </c>
      <c r="P1627" s="8">
        <v>9513</v>
      </c>
      <c r="Q1627" s="29" t="s">
        <v>116</v>
      </c>
      <c r="R1627" s="8" t="s">
        <v>1494</v>
      </c>
      <c r="S1627" s="8" t="s">
        <v>148</v>
      </c>
      <c r="T1627" s="35" t="s">
        <v>984</v>
      </c>
      <c r="U1627">
        <v>1</v>
      </c>
      <c r="W1627" t="str">
        <f t="shared" si="25"/>
        <v>t</v>
      </c>
    </row>
    <row r="1628" spans="1:23" ht="12.75">
      <c r="A1628" s="8">
        <v>28</v>
      </c>
      <c r="B1628" s="8" t="s">
        <v>135</v>
      </c>
      <c r="C1628" s="8">
        <v>146832</v>
      </c>
      <c r="D1628" s="29" t="s">
        <v>116</v>
      </c>
      <c r="E1628" s="29">
        <v>23</v>
      </c>
      <c r="F1628" s="29">
        <v>28</v>
      </c>
      <c r="G1628" s="8" t="s">
        <v>218</v>
      </c>
      <c r="H1628" s="8" t="s">
        <v>148</v>
      </c>
      <c r="I1628" s="41" t="s">
        <v>1539</v>
      </c>
      <c r="K1628" s="8">
        <v>28</v>
      </c>
      <c r="L1628">
        <v>23</v>
      </c>
      <c r="M1628" t="s">
        <v>105</v>
      </c>
      <c r="N1628" s="7">
        <v>18951</v>
      </c>
      <c r="O1628" s="37" t="s">
        <v>135</v>
      </c>
      <c r="P1628" s="8">
        <v>146832</v>
      </c>
      <c r="Q1628" s="29" t="s">
        <v>116</v>
      </c>
      <c r="R1628" s="8" t="s">
        <v>218</v>
      </c>
      <c r="S1628" s="8" t="s">
        <v>148</v>
      </c>
      <c r="T1628" s="35" t="s">
        <v>1116</v>
      </c>
      <c r="U1628">
        <v>1</v>
      </c>
      <c r="W1628" t="str">
        <f t="shared" si="25"/>
        <v>t</v>
      </c>
    </row>
    <row r="1629" spans="1:23" ht="12.75">
      <c r="A1629" s="8">
        <v>29</v>
      </c>
      <c r="B1629" s="8" t="s">
        <v>309</v>
      </c>
      <c r="C1629" s="8">
        <v>11320</v>
      </c>
      <c r="D1629" s="29" t="s">
        <v>116</v>
      </c>
      <c r="E1629" s="29">
        <v>23</v>
      </c>
      <c r="F1629" s="29">
        <v>20</v>
      </c>
      <c r="G1629" s="8" t="s">
        <v>618</v>
      </c>
      <c r="H1629" s="8" t="s">
        <v>148</v>
      </c>
      <c r="I1629" s="41" t="s">
        <v>1539</v>
      </c>
      <c r="K1629" s="8">
        <v>29</v>
      </c>
      <c r="L1629">
        <v>23</v>
      </c>
      <c r="M1629" t="s">
        <v>105</v>
      </c>
      <c r="N1629" s="7">
        <v>18951</v>
      </c>
      <c r="O1629" s="37" t="s">
        <v>832</v>
      </c>
      <c r="P1629" s="8">
        <v>11320</v>
      </c>
      <c r="Q1629" s="29" t="s">
        <v>116</v>
      </c>
      <c r="R1629" s="8" t="s">
        <v>618</v>
      </c>
      <c r="S1629" s="8" t="s">
        <v>148</v>
      </c>
      <c r="T1629" s="35" t="s">
        <v>1242</v>
      </c>
      <c r="U1629">
        <v>2</v>
      </c>
      <c r="W1629" t="str">
        <f t="shared" si="25"/>
        <v>t</v>
      </c>
    </row>
    <row r="1630" spans="1:23" ht="12.75">
      <c r="A1630" s="8">
        <v>30</v>
      </c>
      <c r="B1630" s="8" t="s">
        <v>113</v>
      </c>
      <c r="C1630" s="8">
        <v>105690</v>
      </c>
      <c r="D1630" s="29" t="s">
        <v>116</v>
      </c>
      <c r="E1630" s="29">
        <v>23</v>
      </c>
      <c r="F1630" s="29">
        <v>15</v>
      </c>
      <c r="G1630" s="8" t="s">
        <v>121</v>
      </c>
      <c r="H1630" s="8" t="s">
        <v>148</v>
      </c>
      <c r="I1630" s="41" t="s">
        <v>1542</v>
      </c>
      <c r="K1630" s="8">
        <v>30</v>
      </c>
      <c r="L1630">
        <v>23</v>
      </c>
      <c r="M1630" t="s">
        <v>105</v>
      </c>
      <c r="N1630" s="7">
        <v>18951</v>
      </c>
      <c r="O1630" s="37" t="s">
        <v>113</v>
      </c>
      <c r="P1630" s="8">
        <v>105690</v>
      </c>
      <c r="Q1630" s="29" t="s">
        <v>116</v>
      </c>
      <c r="R1630" s="8" t="s">
        <v>1494</v>
      </c>
      <c r="S1630" s="8" t="s">
        <v>148</v>
      </c>
      <c r="T1630" s="35" t="s">
        <v>1079</v>
      </c>
      <c r="U1630">
        <v>1</v>
      </c>
      <c r="W1630" t="str">
        <f t="shared" si="25"/>
        <v>t</v>
      </c>
    </row>
    <row r="1631" spans="1:23" ht="12.75">
      <c r="A1631" s="8">
        <v>31</v>
      </c>
      <c r="B1631" s="8" t="s">
        <v>112</v>
      </c>
      <c r="C1631" s="8">
        <v>180617</v>
      </c>
      <c r="D1631" s="29" t="s">
        <v>116</v>
      </c>
      <c r="E1631" s="29">
        <v>23</v>
      </c>
      <c r="F1631" s="29">
        <v>15</v>
      </c>
      <c r="G1631" s="8" t="s">
        <v>121</v>
      </c>
      <c r="H1631" s="8" t="s">
        <v>148</v>
      </c>
      <c r="I1631" s="41" t="s">
        <v>1542</v>
      </c>
      <c r="K1631" s="8">
        <v>31</v>
      </c>
      <c r="L1631">
        <v>23</v>
      </c>
      <c r="M1631" t="s">
        <v>105</v>
      </c>
      <c r="N1631" s="7">
        <v>18951</v>
      </c>
      <c r="O1631" s="37" t="s">
        <v>112</v>
      </c>
      <c r="P1631" s="8">
        <v>180617</v>
      </c>
      <c r="Q1631" s="29" t="s">
        <v>116</v>
      </c>
      <c r="R1631" s="8" t="s">
        <v>1494</v>
      </c>
      <c r="S1631" s="8" t="s">
        <v>148</v>
      </c>
      <c r="T1631" s="35" t="s">
        <v>1399</v>
      </c>
      <c r="U1631">
        <v>1</v>
      </c>
      <c r="W1631" t="str">
        <f t="shared" si="25"/>
        <v>t</v>
      </c>
    </row>
    <row r="1632" spans="1:23" ht="12.75">
      <c r="A1632" s="8">
        <v>32</v>
      </c>
      <c r="B1632" s="8" t="s">
        <v>306</v>
      </c>
      <c r="C1632" s="8">
        <v>49233</v>
      </c>
      <c r="D1632" s="29" t="s">
        <v>116</v>
      </c>
      <c r="E1632" s="29">
        <v>23</v>
      </c>
      <c r="F1632" s="29">
        <v>15</v>
      </c>
      <c r="G1632" s="8" t="s">
        <v>121</v>
      </c>
      <c r="H1632" s="8" t="s">
        <v>148</v>
      </c>
      <c r="I1632" s="41" t="s">
        <v>1542</v>
      </c>
      <c r="K1632" s="8">
        <v>32</v>
      </c>
      <c r="L1632">
        <v>23</v>
      </c>
      <c r="M1632" t="s">
        <v>105</v>
      </c>
      <c r="N1632" s="7">
        <v>18951</v>
      </c>
      <c r="O1632" s="37" t="s">
        <v>816</v>
      </c>
      <c r="P1632" s="8">
        <v>49233</v>
      </c>
      <c r="Q1632" s="29" t="s">
        <v>116</v>
      </c>
      <c r="R1632" s="8" t="s">
        <v>1494</v>
      </c>
      <c r="S1632" s="8" t="s">
        <v>148</v>
      </c>
      <c r="T1632" s="35" t="s">
        <v>1278</v>
      </c>
      <c r="U1632">
        <v>1</v>
      </c>
      <c r="W1632" t="str">
        <f t="shared" si="25"/>
        <v>t</v>
      </c>
    </row>
    <row r="1633" spans="1:23" ht="12.75">
      <c r="A1633" s="8">
        <v>33</v>
      </c>
      <c r="B1633" s="8" t="s">
        <v>154</v>
      </c>
      <c r="C1633" s="8">
        <v>24974</v>
      </c>
      <c r="D1633" s="29" t="s">
        <v>116</v>
      </c>
      <c r="E1633" s="29">
        <v>23</v>
      </c>
      <c r="F1633" s="29">
        <v>15</v>
      </c>
      <c r="G1633" s="8" t="s">
        <v>121</v>
      </c>
      <c r="H1633" s="8" t="s">
        <v>148</v>
      </c>
      <c r="I1633" s="41" t="s">
        <v>1542</v>
      </c>
      <c r="K1633" s="8">
        <v>33</v>
      </c>
      <c r="L1633">
        <v>23</v>
      </c>
      <c r="M1633" t="s">
        <v>105</v>
      </c>
      <c r="N1633" s="7">
        <v>18951</v>
      </c>
      <c r="O1633" s="37" t="s">
        <v>154</v>
      </c>
      <c r="P1633" s="8">
        <v>24974</v>
      </c>
      <c r="Q1633" s="29" t="s">
        <v>116</v>
      </c>
      <c r="R1633" s="8" t="s">
        <v>1494</v>
      </c>
      <c r="S1633" s="8" t="s">
        <v>148</v>
      </c>
      <c r="T1633" s="35" t="s">
        <v>1387</v>
      </c>
      <c r="W1633" t="str">
        <f t="shared" si="25"/>
        <v>t</v>
      </c>
    </row>
    <row r="1634" spans="1:23" ht="12.75">
      <c r="A1634" s="8">
        <v>34</v>
      </c>
      <c r="B1634" s="8" t="s">
        <v>214</v>
      </c>
      <c r="C1634" s="8">
        <v>19298</v>
      </c>
      <c r="D1634" s="29" t="s">
        <v>116</v>
      </c>
      <c r="E1634" s="29">
        <v>23</v>
      </c>
      <c r="F1634" s="29">
        <v>15</v>
      </c>
      <c r="G1634" s="8" t="s">
        <v>121</v>
      </c>
      <c r="H1634" s="8" t="s">
        <v>148</v>
      </c>
      <c r="I1634" s="41" t="s">
        <v>1542</v>
      </c>
      <c r="K1634" s="8">
        <v>34</v>
      </c>
      <c r="L1634">
        <v>23</v>
      </c>
      <c r="M1634" t="s">
        <v>105</v>
      </c>
      <c r="N1634" s="7">
        <v>18951</v>
      </c>
      <c r="O1634" s="35" t="s">
        <v>98</v>
      </c>
      <c r="P1634" s="8">
        <v>19298</v>
      </c>
      <c r="Q1634" s="29" t="s">
        <v>116</v>
      </c>
      <c r="R1634" s="8" t="s">
        <v>1494</v>
      </c>
      <c r="S1634" s="8" t="s">
        <v>148</v>
      </c>
      <c r="T1634" s="35" t="s">
        <v>1086</v>
      </c>
      <c r="U1634">
        <v>1</v>
      </c>
      <c r="W1634" t="str">
        <f t="shared" si="25"/>
        <v>t</v>
      </c>
    </row>
    <row r="1635" spans="1:23" ht="12.75">
      <c r="A1635" s="8">
        <v>35</v>
      </c>
      <c r="B1635" s="8" t="s">
        <v>113</v>
      </c>
      <c r="C1635" s="8">
        <v>123982</v>
      </c>
      <c r="D1635" s="29" t="s">
        <v>116</v>
      </c>
      <c r="E1635" s="29">
        <v>23</v>
      </c>
      <c r="F1635" s="29">
        <v>15</v>
      </c>
      <c r="G1635" s="8" t="s">
        <v>121</v>
      </c>
      <c r="H1635" s="8" t="s">
        <v>148</v>
      </c>
      <c r="I1635" s="41" t="s">
        <v>1542</v>
      </c>
      <c r="K1635" s="8">
        <v>35</v>
      </c>
      <c r="L1635">
        <v>23</v>
      </c>
      <c r="M1635" t="s">
        <v>105</v>
      </c>
      <c r="N1635" s="7">
        <v>18951</v>
      </c>
      <c r="O1635" s="37" t="s">
        <v>113</v>
      </c>
      <c r="P1635" s="8">
        <v>123982</v>
      </c>
      <c r="Q1635" s="29" t="s">
        <v>116</v>
      </c>
      <c r="R1635" s="8" t="s">
        <v>1494</v>
      </c>
      <c r="S1635" s="8" t="s">
        <v>148</v>
      </c>
      <c r="T1635" s="35" t="s">
        <v>1279</v>
      </c>
      <c r="U1635">
        <v>1</v>
      </c>
      <c r="W1635" t="str">
        <f t="shared" si="25"/>
        <v>t</v>
      </c>
    </row>
    <row r="1636" spans="1:23" ht="12.75">
      <c r="A1636" s="8">
        <v>36</v>
      </c>
      <c r="B1636" s="8" t="s">
        <v>197</v>
      </c>
      <c r="C1636" s="8">
        <v>61689</v>
      </c>
      <c r="D1636" s="29" t="s">
        <v>116</v>
      </c>
      <c r="E1636" s="29">
        <v>23</v>
      </c>
      <c r="F1636" s="29">
        <v>15</v>
      </c>
      <c r="G1636" s="8" t="s">
        <v>121</v>
      </c>
      <c r="H1636" s="8" t="s">
        <v>148</v>
      </c>
      <c r="I1636" s="41" t="s">
        <v>1542</v>
      </c>
      <c r="K1636" s="8">
        <v>36</v>
      </c>
      <c r="L1636">
        <v>23</v>
      </c>
      <c r="M1636" t="s">
        <v>105</v>
      </c>
      <c r="N1636" s="7">
        <v>18951</v>
      </c>
      <c r="O1636" s="37" t="s">
        <v>197</v>
      </c>
      <c r="P1636" s="8">
        <v>61689</v>
      </c>
      <c r="Q1636" s="29" t="s">
        <v>116</v>
      </c>
      <c r="R1636" s="8" t="s">
        <v>1494</v>
      </c>
      <c r="S1636" s="8" t="s">
        <v>148</v>
      </c>
      <c r="T1636" s="35" t="s">
        <v>1280</v>
      </c>
      <c r="U1636">
        <v>1</v>
      </c>
      <c r="W1636" t="str">
        <f t="shared" si="25"/>
        <v>t</v>
      </c>
    </row>
    <row r="1637" spans="1:23" ht="12.75">
      <c r="A1637" s="8">
        <v>37</v>
      </c>
      <c r="B1637" s="8" t="s">
        <v>213</v>
      </c>
      <c r="C1637" s="8">
        <v>81300</v>
      </c>
      <c r="D1637" s="29" t="s">
        <v>116</v>
      </c>
      <c r="E1637" s="29">
        <v>23</v>
      </c>
      <c r="F1637" s="29">
        <v>27</v>
      </c>
      <c r="G1637" s="8" t="s">
        <v>365</v>
      </c>
      <c r="H1637" s="8" t="s">
        <v>161</v>
      </c>
      <c r="I1637" s="41" t="s">
        <v>1544</v>
      </c>
      <c r="K1637" s="8">
        <v>37</v>
      </c>
      <c r="L1637">
        <v>23</v>
      </c>
      <c r="M1637" t="s">
        <v>105</v>
      </c>
      <c r="N1637" s="7">
        <v>18951</v>
      </c>
      <c r="O1637" s="35" t="s">
        <v>835</v>
      </c>
      <c r="P1637" s="8">
        <v>81300</v>
      </c>
      <c r="Q1637" s="29" t="s">
        <v>116</v>
      </c>
      <c r="R1637" s="8" t="s">
        <v>365</v>
      </c>
      <c r="S1637" t="s">
        <v>1521</v>
      </c>
      <c r="T1637" s="35" t="s">
        <v>1281</v>
      </c>
      <c r="U1637">
        <v>1</v>
      </c>
      <c r="W1637" t="str">
        <f t="shared" si="25"/>
        <v>t</v>
      </c>
    </row>
    <row r="1638" spans="1:23" ht="12.75">
      <c r="A1638" s="8">
        <v>38</v>
      </c>
      <c r="B1638" s="8" t="s">
        <v>112</v>
      </c>
      <c r="C1638" s="8">
        <v>130</v>
      </c>
      <c r="D1638" s="29" t="s">
        <v>258</v>
      </c>
      <c r="E1638" s="29">
        <v>25</v>
      </c>
      <c r="F1638" s="29"/>
      <c r="G1638" s="8" t="s">
        <v>561</v>
      </c>
      <c r="H1638" s="8" t="s">
        <v>620</v>
      </c>
      <c r="I1638" s="41" t="s">
        <v>1573</v>
      </c>
      <c r="K1638" s="8">
        <v>38</v>
      </c>
      <c r="L1638">
        <v>23</v>
      </c>
      <c r="M1638" t="s">
        <v>105</v>
      </c>
      <c r="N1638" s="7">
        <v>18951</v>
      </c>
      <c r="O1638" s="37" t="s">
        <v>112</v>
      </c>
      <c r="P1638" s="8">
        <v>130</v>
      </c>
      <c r="Q1638" s="29" t="s">
        <v>258</v>
      </c>
      <c r="R1638" s="8" t="s">
        <v>561</v>
      </c>
      <c r="S1638" s="8" t="s">
        <v>1528</v>
      </c>
      <c r="T1638" s="37"/>
      <c r="W1638" t="str">
        <f t="shared" si="25"/>
        <v>t</v>
      </c>
    </row>
    <row r="1639" spans="1:23" ht="12.75">
      <c r="A1639" s="8">
        <v>39</v>
      </c>
      <c r="B1639" s="8" t="s">
        <v>154</v>
      </c>
      <c r="C1639" s="8">
        <v>30209</v>
      </c>
      <c r="D1639" s="29" t="s">
        <v>116</v>
      </c>
      <c r="E1639" s="29">
        <v>23</v>
      </c>
      <c r="F1639" s="29">
        <v>40</v>
      </c>
      <c r="G1639" s="8" t="s">
        <v>121</v>
      </c>
      <c r="H1639" s="8" t="s">
        <v>161</v>
      </c>
      <c r="I1639" s="41" t="s">
        <v>1544</v>
      </c>
      <c r="K1639" s="8">
        <v>39</v>
      </c>
      <c r="L1639">
        <v>23</v>
      </c>
      <c r="M1639" t="s">
        <v>105</v>
      </c>
      <c r="N1639" s="7">
        <v>18951</v>
      </c>
      <c r="O1639" s="37" t="s">
        <v>154</v>
      </c>
      <c r="P1639" s="8">
        <v>30209</v>
      </c>
      <c r="Q1639" s="29" t="s">
        <v>116</v>
      </c>
      <c r="R1639" s="8" t="s">
        <v>1494</v>
      </c>
      <c r="S1639" t="s">
        <v>1521</v>
      </c>
      <c r="T1639" s="35" t="s">
        <v>1387</v>
      </c>
      <c r="W1639" t="str">
        <f t="shared" si="25"/>
        <v>t</v>
      </c>
    </row>
    <row r="1640" spans="1:23" ht="12.75">
      <c r="A1640" s="8">
        <v>40</v>
      </c>
      <c r="B1640" s="8" t="s">
        <v>255</v>
      </c>
      <c r="C1640">
        <v>295637</v>
      </c>
      <c r="D1640" s="29" t="s">
        <v>116</v>
      </c>
      <c r="E1640" s="29">
        <v>23</v>
      </c>
      <c r="F1640" s="29">
        <v>15</v>
      </c>
      <c r="G1640" s="8" t="s">
        <v>121</v>
      </c>
      <c r="H1640" s="8" t="s">
        <v>620</v>
      </c>
      <c r="I1640" s="41" t="s">
        <v>1580</v>
      </c>
      <c r="K1640" s="8">
        <v>40</v>
      </c>
      <c r="L1640">
        <v>23</v>
      </c>
      <c r="M1640" t="s">
        <v>105</v>
      </c>
      <c r="N1640" s="7">
        <v>18951</v>
      </c>
      <c r="O1640" s="37" t="s">
        <v>810</v>
      </c>
      <c r="P1640">
        <v>295637</v>
      </c>
      <c r="Q1640" s="29" t="s">
        <v>116</v>
      </c>
      <c r="R1640" s="8" t="s">
        <v>1494</v>
      </c>
      <c r="S1640" s="8" t="s">
        <v>1528</v>
      </c>
      <c r="T1640" s="35" t="s">
        <v>1282</v>
      </c>
      <c r="U1640">
        <v>1</v>
      </c>
      <c r="W1640" t="str">
        <f t="shared" si="25"/>
        <v>t</v>
      </c>
    </row>
    <row r="1641" spans="1:23" ht="12.75">
      <c r="A1641" s="8">
        <v>41</v>
      </c>
      <c r="B1641" s="8" t="s">
        <v>135</v>
      </c>
      <c r="C1641">
        <v>276345</v>
      </c>
      <c r="D1641" s="29" t="s">
        <v>116</v>
      </c>
      <c r="E1641" s="29">
        <v>23</v>
      </c>
      <c r="F1641" s="29">
        <v>15</v>
      </c>
      <c r="G1641" s="8" t="s">
        <v>121</v>
      </c>
      <c r="H1641" s="8" t="s">
        <v>621</v>
      </c>
      <c r="I1641" s="41" t="s">
        <v>1572</v>
      </c>
      <c r="K1641" s="8">
        <v>41</v>
      </c>
      <c r="L1641">
        <v>23</v>
      </c>
      <c r="M1641" t="s">
        <v>105</v>
      </c>
      <c r="N1641" s="7">
        <v>18951</v>
      </c>
      <c r="O1641" s="37" t="s">
        <v>135</v>
      </c>
      <c r="P1641">
        <v>276345</v>
      </c>
      <c r="Q1641" s="29" t="s">
        <v>116</v>
      </c>
      <c r="R1641" s="8" t="s">
        <v>1494</v>
      </c>
      <c r="S1641" t="s">
        <v>1521</v>
      </c>
      <c r="T1641" s="35" t="s">
        <v>1094</v>
      </c>
      <c r="U1641">
        <v>1</v>
      </c>
      <c r="W1641" t="str">
        <f t="shared" si="25"/>
        <v>t</v>
      </c>
    </row>
    <row r="1642" spans="1:23" ht="12.75">
      <c r="A1642" s="8">
        <v>42</v>
      </c>
      <c r="B1642" s="8" t="s">
        <v>306</v>
      </c>
      <c r="C1642">
        <v>51807</v>
      </c>
      <c r="D1642" s="29" t="s">
        <v>116</v>
      </c>
      <c r="E1642" s="29">
        <v>23</v>
      </c>
      <c r="F1642" s="29">
        <v>15</v>
      </c>
      <c r="G1642" s="8" t="s">
        <v>121</v>
      </c>
      <c r="H1642" s="8" t="s">
        <v>621</v>
      </c>
      <c r="I1642" s="41" t="s">
        <v>1572</v>
      </c>
      <c r="K1642" s="8">
        <v>42</v>
      </c>
      <c r="L1642">
        <v>23</v>
      </c>
      <c r="M1642" t="s">
        <v>105</v>
      </c>
      <c r="N1642" s="7">
        <v>18951</v>
      </c>
      <c r="O1642" s="37" t="s">
        <v>816</v>
      </c>
      <c r="P1642">
        <v>51807</v>
      </c>
      <c r="Q1642" s="29" t="s">
        <v>116</v>
      </c>
      <c r="R1642" s="8" t="s">
        <v>1494</v>
      </c>
      <c r="S1642" t="s">
        <v>1521</v>
      </c>
      <c r="T1642" s="35" t="s">
        <v>1283</v>
      </c>
      <c r="U1642">
        <v>1</v>
      </c>
      <c r="W1642" t="str">
        <f t="shared" si="25"/>
        <v>t</v>
      </c>
    </row>
    <row r="1643" spans="1:23" ht="12.75">
      <c r="A1643" s="8">
        <v>43</v>
      </c>
      <c r="B1643" s="8" t="s">
        <v>171</v>
      </c>
      <c r="C1643">
        <v>600440</v>
      </c>
      <c r="D1643" s="29" t="s">
        <v>116</v>
      </c>
      <c r="E1643" s="29">
        <v>23</v>
      </c>
      <c r="F1643" s="29">
        <v>21</v>
      </c>
      <c r="G1643" s="8" t="s">
        <v>619</v>
      </c>
      <c r="H1643" s="8" t="s">
        <v>620</v>
      </c>
      <c r="I1643" s="41" t="s">
        <v>1580</v>
      </c>
      <c r="K1643" s="8">
        <v>43</v>
      </c>
      <c r="L1643">
        <v>23</v>
      </c>
      <c r="M1643" t="s">
        <v>105</v>
      </c>
      <c r="N1643" s="7">
        <v>18951</v>
      </c>
      <c r="O1643" s="37" t="s">
        <v>278</v>
      </c>
      <c r="P1643">
        <v>600440</v>
      </c>
      <c r="Q1643" s="29" t="s">
        <v>116</v>
      </c>
      <c r="R1643" s="8" t="s">
        <v>1501</v>
      </c>
      <c r="S1643" s="8" t="s">
        <v>1528</v>
      </c>
      <c r="T1643" s="35" t="s">
        <v>1387</v>
      </c>
      <c r="W1643" t="str">
        <f t="shared" si="25"/>
        <v>t</v>
      </c>
    </row>
    <row r="1644" spans="1:23" ht="12.75">
      <c r="A1644" s="8">
        <v>44</v>
      </c>
      <c r="B1644" s="8" t="s">
        <v>171</v>
      </c>
      <c r="C1644">
        <v>67693</v>
      </c>
      <c r="D1644" s="29" t="s">
        <v>116</v>
      </c>
      <c r="E1644" s="29">
        <v>23</v>
      </c>
      <c r="F1644" s="29">
        <v>18</v>
      </c>
      <c r="G1644" s="8" t="s">
        <v>121</v>
      </c>
      <c r="H1644" s="8" t="s">
        <v>148</v>
      </c>
      <c r="I1644" s="41" t="s">
        <v>1542</v>
      </c>
      <c r="K1644" s="8">
        <v>44</v>
      </c>
      <c r="L1644">
        <v>23</v>
      </c>
      <c r="M1644" t="s">
        <v>105</v>
      </c>
      <c r="N1644" s="7">
        <v>18951</v>
      </c>
      <c r="O1644" s="37" t="s">
        <v>278</v>
      </c>
      <c r="P1644">
        <v>67693</v>
      </c>
      <c r="Q1644" s="29" t="s">
        <v>116</v>
      </c>
      <c r="R1644" s="8" t="s">
        <v>1494</v>
      </c>
      <c r="S1644" s="8" t="s">
        <v>148</v>
      </c>
      <c r="T1644" s="35" t="s">
        <v>954</v>
      </c>
      <c r="U1644">
        <v>1</v>
      </c>
      <c r="W1644" t="str">
        <f t="shared" si="25"/>
        <v>t</v>
      </c>
    </row>
    <row r="1645" spans="1:23" ht="12.75">
      <c r="A1645" s="8">
        <v>45</v>
      </c>
      <c r="B1645" s="8" t="s">
        <v>113</v>
      </c>
      <c r="C1645">
        <v>171343</v>
      </c>
      <c r="D1645" s="29" t="s">
        <v>116</v>
      </c>
      <c r="E1645" s="29">
        <v>23</v>
      </c>
      <c r="F1645" s="29">
        <v>15</v>
      </c>
      <c r="G1645" s="8" t="s">
        <v>121</v>
      </c>
      <c r="H1645" s="8" t="s">
        <v>161</v>
      </c>
      <c r="I1645" s="41" t="s">
        <v>1572</v>
      </c>
      <c r="K1645" s="8">
        <v>45</v>
      </c>
      <c r="L1645">
        <v>23</v>
      </c>
      <c r="M1645" t="s">
        <v>105</v>
      </c>
      <c r="N1645" s="7">
        <v>18951</v>
      </c>
      <c r="O1645" s="37" t="s">
        <v>113</v>
      </c>
      <c r="P1645">
        <v>171343</v>
      </c>
      <c r="Q1645" s="29" t="s">
        <v>116</v>
      </c>
      <c r="R1645" s="8" t="s">
        <v>1494</v>
      </c>
      <c r="S1645" t="s">
        <v>1521</v>
      </c>
      <c r="T1645" s="37" t="s">
        <v>1387</v>
      </c>
      <c r="W1645" t="str">
        <f t="shared" si="25"/>
        <v>t</v>
      </c>
    </row>
    <row r="1646" spans="1:23" ht="12.75">
      <c r="A1646" s="8">
        <v>46</v>
      </c>
      <c r="B1646" s="8" t="s">
        <v>214</v>
      </c>
      <c r="C1646">
        <v>22283</v>
      </c>
      <c r="D1646" s="29" t="s">
        <v>116</v>
      </c>
      <c r="E1646" s="29">
        <v>23</v>
      </c>
      <c r="F1646" s="29">
        <v>15</v>
      </c>
      <c r="G1646" s="8" t="s">
        <v>121</v>
      </c>
      <c r="H1646" s="8" t="s">
        <v>161</v>
      </c>
      <c r="I1646" s="41" t="s">
        <v>1572</v>
      </c>
      <c r="K1646" s="8">
        <v>46</v>
      </c>
      <c r="L1646">
        <v>23</v>
      </c>
      <c r="M1646" t="s">
        <v>105</v>
      </c>
      <c r="N1646" s="7">
        <v>18951</v>
      </c>
      <c r="O1646" s="35" t="s">
        <v>98</v>
      </c>
      <c r="P1646">
        <v>22283</v>
      </c>
      <c r="Q1646" s="29" t="s">
        <v>116</v>
      </c>
      <c r="R1646" s="8" t="s">
        <v>1494</v>
      </c>
      <c r="S1646" t="s">
        <v>1521</v>
      </c>
      <c r="T1646" s="35" t="s">
        <v>1025</v>
      </c>
      <c r="U1646">
        <v>1</v>
      </c>
      <c r="W1646" t="str">
        <f t="shared" si="25"/>
        <v>t</v>
      </c>
    </row>
    <row r="1647" spans="1:23" ht="12.75">
      <c r="A1647" s="8">
        <v>47</v>
      </c>
      <c r="B1647" s="8" t="s">
        <v>155</v>
      </c>
      <c r="C1647">
        <v>84234</v>
      </c>
      <c r="D1647" s="29" t="s">
        <v>116</v>
      </c>
      <c r="E1647" s="29">
        <v>23</v>
      </c>
      <c r="F1647" s="29">
        <v>15</v>
      </c>
      <c r="G1647" s="8" t="s">
        <v>121</v>
      </c>
      <c r="H1647" s="8" t="s">
        <v>161</v>
      </c>
      <c r="I1647" s="41" t="s">
        <v>1572</v>
      </c>
      <c r="K1647" s="8">
        <v>47</v>
      </c>
      <c r="L1647">
        <v>23</v>
      </c>
      <c r="M1647" t="s">
        <v>105</v>
      </c>
      <c r="N1647" s="7">
        <v>18951</v>
      </c>
      <c r="O1647" s="37" t="s">
        <v>155</v>
      </c>
      <c r="P1647">
        <v>84234</v>
      </c>
      <c r="Q1647" s="29" t="s">
        <v>116</v>
      </c>
      <c r="R1647" s="8" t="s">
        <v>1494</v>
      </c>
      <c r="S1647" t="s">
        <v>1521</v>
      </c>
      <c r="T1647" s="35" t="s">
        <v>1387</v>
      </c>
      <c r="W1647" t="str">
        <f t="shared" si="25"/>
        <v>t</v>
      </c>
    </row>
    <row r="1648" spans="1:23" ht="12.75">
      <c r="A1648" s="8">
        <v>48</v>
      </c>
      <c r="B1648" s="8" t="s">
        <v>307</v>
      </c>
      <c r="C1648">
        <v>82766</v>
      </c>
      <c r="D1648" s="29" t="s">
        <v>118</v>
      </c>
      <c r="E1648" s="29">
        <v>27</v>
      </c>
      <c r="F1648" s="29">
        <v>35</v>
      </c>
      <c r="G1648" s="8" t="s">
        <v>207</v>
      </c>
      <c r="H1648" s="8" t="s">
        <v>161</v>
      </c>
      <c r="I1648" s="41" t="s">
        <v>1572</v>
      </c>
      <c r="K1648" s="8">
        <v>48</v>
      </c>
      <c r="L1648">
        <v>23</v>
      </c>
      <c r="M1648" t="s">
        <v>105</v>
      </c>
      <c r="N1648" s="7">
        <v>18951</v>
      </c>
      <c r="O1648" s="37" t="s">
        <v>836</v>
      </c>
      <c r="P1648">
        <v>82766</v>
      </c>
      <c r="Q1648" s="29" t="s">
        <v>118</v>
      </c>
      <c r="R1648" t="s">
        <v>1458</v>
      </c>
      <c r="S1648" t="s">
        <v>1521</v>
      </c>
      <c r="T1648" s="35" t="s">
        <v>1167</v>
      </c>
      <c r="U1648">
        <v>1</v>
      </c>
      <c r="W1648" t="str">
        <f t="shared" si="25"/>
        <v>t</v>
      </c>
    </row>
    <row r="1649" spans="1:23" ht="12.75">
      <c r="A1649" s="8">
        <v>1</v>
      </c>
      <c r="B1649" s="8" t="s">
        <v>156</v>
      </c>
      <c r="C1649">
        <v>40050</v>
      </c>
      <c r="D1649" s="29" t="s">
        <v>118</v>
      </c>
      <c r="E1649" s="29">
        <v>27</v>
      </c>
      <c r="F1649" s="29">
        <v>47</v>
      </c>
      <c r="G1649" s="8" t="s">
        <v>416</v>
      </c>
      <c r="H1649" s="8" t="s">
        <v>161</v>
      </c>
      <c r="I1649" s="41" t="s">
        <v>1581</v>
      </c>
      <c r="K1649" s="8">
        <v>49</v>
      </c>
      <c r="L1649">
        <v>23</v>
      </c>
      <c r="M1649" t="s">
        <v>105</v>
      </c>
      <c r="N1649" s="7">
        <v>18951</v>
      </c>
      <c r="O1649" s="37" t="s">
        <v>833</v>
      </c>
      <c r="P1649">
        <v>40050</v>
      </c>
      <c r="Q1649" s="29" t="s">
        <v>118</v>
      </c>
      <c r="R1649" s="8" t="s">
        <v>416</v>
      </c>
      <c r="S1649" t="s">
        <v>1521</v>
      </c>
      <c r="T1649" s="35" t="s">
        <v>1284</v>
      </c>
      <c r="U1649">
        <v>4</v>
      </c>
      <c r="W1649" t="str">
        <f t="shared" si="25"/>
        <v>t</v>
      </c>
    </row>
    <row r="1650" spans="1:23" ht="12.75">
      <c r="A1650" s="8">
        <v>2</v>
      </c>
      <c r="B1650" s="8" t="s">
        <v>171</v>
      </c>
      <c r="C1650">
        <v>70941</v>
      </c>
      <c r="D1650" s="29" t="s">
        <v>116</v>
      </c>
      <c r="E1650" s="29">
        <v>23</v>
      </c>
      <c r="F1650" s="29">
        <v>43</v>
      </c>
      <c r="G1650" s="8" t="s">
        <v>121</v>
      </c>
      <c r="H1650" s="8" t="s">
        <v>161</v>
      </c>
      <c r="I1650" s="41" t="s">
        <v>1544</v>
      </c>
      <c r="K1650" s="8">
        <v>50</v>
      </c>
      <c r="L1650">
        <v>23</v>
      </c>
      <c r="M1650" t="s">
        <v>105</v>
      </c>
      <c r="N1650" s="7">
        <v>18951</v>
      </c>
      <c r="O1650" s="37" t="s">
        <v>278</v>
      </c>
      <c r="P1650">
        <v>70941</v>
      </c>
      <c r="Q1650" s="29" t="s">
        <v>116</v>
      </c>
      <c r="R1650" s="8" t="s">
        <v>1494</v>
      </c>
      <c r="S1650" t="s">
        <v>1521</v>
      </c>
      <c r="T1650" s="35" t="s">
        <v>1387</v>
      </c>
      <c r="W1650" t="str">
        <f t="shared" si="25"/>
        <v>t</v>
      </c>
    </row>
    <row r="1651" spans="1:23" ht="12.75">
      <c r="A1651" s="8">
        <v>3</v>
      </c>
      <c r="B1651" s="8" t="s">
        <v>429</v>
      </c>
      <c r="C1651">
        <v>711097</v>
      </c>
      <c r="D1651" s="29" t="s">
        <v>116</v>
      </c>
      <c r="E1651" s="29">
        <v>23</v>
      </c>
      <c r="F1651" s="29">
        <v>43</v>
      </c>
      <c r="G1651" s="8" t="s">
        <v>121</v>
      </c>
      <c r="H1651" s="8" t="s">
        <v>161</v>
      </c>
      <c r="I1651" s="41" t="s">
        <v>1544</v>
      </c>
      <c r="K1651" s="8">
        <v>51</v>
      </c>
      <c r="L1651">
        <v>23</v>
      </c>
      <c r="M1651" t="s">
        <v>105</v>
      </c>
      <c r="N1651" s="7">
        <v>18951</v>
      </c>
      <c r="O1651" s="37" t="s">
        <v>98</v>
      </c>
      <c r="P1651">
        <v>711097</v>
      </c>
      <c r="Q1651" s="29" t="s">
        <v>116</v>
      </c>
      <c r="R1651" s="8" t="s">
        <v>1494</v>
      </c>
      <c r="S1651" t="s">
        <v>1521</v>
      </c>
      <c r="T1651" s="35" t="s">
        <v>1432</v>
      </c>
      <c r="U1651">
        <v>1</v>
      </c>
      <c r="W1651" t="str">
        <f t="shared" si="25"/>
        <v>t</v>
      </c>
    </row>
    <row r="1652" spans="1:23" ht="12.75">
      <c r="A1652" s="8">
        <v>4</v>
      </c>
      <c r="B1652" s="8" t="s">
        <v>304</v>
      </c>
      <c r="C1652">
        <v>9187</v>
      </c>
      <c r="D1652" s="29" t="s">
        <v>116</v>
      </c>
      <c r="E1652" s="29">
        <v>23</v>
      </c>
      <c r="F1652" s="29">
        <v>43</v>
      </c>
      <c r="G1652" s="8" t="s">
        <v>121</v>
      </c>
      <c r="H1652" s="8" t="s">
        <v>161</v>
      </c>
      <c r="I1652" s="41" t="s">
        <v>1544</v>
      </c>
      <c r="K1652" s="8">
        <v>52</v>
      </c>
      <c r="L1652">
        <v>23</v>
      </c>
      <c r="M1652" t="s">
        <v>105</v>
      </c>
      <c r="N1652" s="7">
        <v>18951</v>
      </c>
      <c r="O1652" s="37" t="s">
        <v>304</v>
      </c>
      <c r="P1652">
        <v>9187</v>
      </c>
      <c r="Q1652" s="29" t="s">
        <v>116</v>
      </c>
      <c r="R1652" s="8" t="s">
        <v>1494</v>
      </c>
      <c r="S1652" t="s">
        <v>1521</v>
      </c>
      <c r="T1652" s="35" t="s">
        <v>1387</v>
      </c>
      <c r="W1652" t="str">
        <f t="shared" si="25"/>
        <v>t</v>
      </c>
    </row>
    <row r="1653" spans="1:23" ht="12.75">
      <c r="A1653" s="8">
        <v>5</v>
      </c>
      <c r="B1653" s="8" t="s">
        <v>429</v>
      </c>
      <c r="C1653">
        <v>592344</v>
      </c>
      <c r="D1653" s="29" t="s">
        <v>116</v>
      </c>
      <c r="E1653" s="29">
        <v>23</v>
      </c>
      <c r="F1653" s="29">
        <v>43</v>
      </c>
      <c r="G1653" s="8" t="s">
        <v>121</v>
      </c>
      <c r="H1653" s="8" t="s">
        <v>161</v>
      </c>
      <c r="I1653" s="41" t="s">
        <v>1544</v>
      </c>
      <c r="K1653" s="8">
        <v>53</v>
      </c>
      <c r="L1653">
        <v>23</v>
      </c>
      <c r="M1653" t="s">
        <v>105</v>
      </c>
      <c r="N1653" s="7">
        <v>18951</v>
      </c>
      <c r="O1653" s="37" t="s">
        <v>98</v>
      </c>
      <c r="P1653">
        <v>592344</v>
      </c>
      <c r="Q1653" s="29" t="s">
        <v>116</v>
      </c>
      <c r="R1653" s="8" t="s">
        <v>1494</v>
      </c>
      <c r="S1653" t="s">
        <v>1521</v>
      </c>
      <c r="T1653" s="35" t="s">
        <v>1058</v>
      </c>
      <c r="U1653">
        <v>1</v>
      </c>
      <c r="W1653" t="str">
        <f t="shared" si="25"/>
        <v>t</v>
      </c>
    </row>
    <row r="1654" spans="1:23" ht="12.75">
      <c r="A1654" s="8">
        <v>6</v>
      </c>
      <c r="B1654" s="8" t="s">
        <v>275</v>
      </c>
      <c r="C1654">
        <v>80273</v>
      </c>
      <c r="D1654" s="29" t="s">
        <v>116</v>
      </c>
      <c r="E1654" s="29">
        <v>23</v>
      </c>
      <c r="F1654" s="29">
        <v>43</v>
      </c>
      <c r="G1654" s="8" t="s">
        <v>121</v>
      </c>
      <c r="H1654" s="8" t="s">
        <v>161</v>
      </c>
      <c r="I1654" s="41" t="s">
        <v>1544</v>
      </c>
      <c r="K1654" s="8">
        <v>54</v>
      </c>
      <c r="L1654">
        <v>23</v>
      </c>
      <c r="M1654" t="s">
        <v>105</v>
      </c>
      <c r="N1654" s="7">
        <v>18951</v>
      </c>
      <c r="O1654" s="37" t="s">
        <v>275</v>
      </c>
      <c r="P1654">
        <v>80273</v>
      </c>
      <c r="Q1654" s="29" t="s">
        <v>116</v>
      </c>
      <c r="R1654" s="8" t="s">
        <v>1494</v>
      </c>
      <c r="S1654" t="s">
        <v>1521</v>
      </c>
      <c r="T1654" s="35" t="s">
        <v>1170</v>
      </c>
      <c r="U1654">
        <v>3</v>
      </c>
      <c r="W1654" t="str">
        <f t="shared" si="25"/>
        <v>t</v>
      </c>
    </row>
    <row r="1655" spans="1:23" ht="12.75">
      <c r="A1655" s="8">
        <v>7</v>
      </c>
      <c r="B1655" s="8" t="s">
        <v>112</v>
      </c>
      <c r="C1655">
        <v>351534</v>
      </c>
      <c r="D1655" s="29" t="s">
        <v>116</v>
      </c>
      <c r="E1655" s="29">
        <v>23</v>
      </c>
      <c r="F1655" s="29">
        <v>47</v>
      </c>
      <c r="G1655" s="8" t="s">
        <v>413</v>
      </c>
      <c r="H1655" s="8" t="s">
        <v>161</v>
      </c>
      <c r="I1655" s="41" t="s">
        <v>1544</v>
      </c>
      <c r="K1655" s="8">
        <v>55</v>
      </c>
      <c r="L1655">
        <v>23</v>
      </c>
      <c r="M1655" t="s">
        <v>105</v>
      </c>
      <c r="N1655" s="7">
        <v>18951</v>
      </c>
      <c r="O1655" s="37" t="s">
        <v>112</v>
      </c>
      <c r="P1655">
        <v>351534</v>
      </c>
      <c r="Q1655" s="29" t="s">
        <v>116</v>
      </c>
      <c r="R1655" s="8" t="s">
        <v>413</v>
      </c>
      <c r="S1655" t="s">
        <v>1521</v>
      </c>
      <c r="T1655" s="35" t="s">
        <v>1119</v>
      </c>
      <c r="U1655">
        <v>1</v>
      </c>
      <c r="W1655" t="str">
        <f t="shared" si="25"/>
        <v>t</v>
      </c>
    </row>
    <row r="1656" spans="1:23" ht="12.75">
      <c r="A1656" s="8">
        <v>8</v>
      </c>
      <c r="B1656" s="8" t="s">
        <v>135</v>
      </c>
      <c r="C1656">
        <v>147016</v>
      </c>
      <c r="D1656" s="29" t="s">
        <v>116</v>
      </c>
      <c r="E1656" s="29">
        <v>23</v>
      </c>
      <c r="F1656" s="29">
        <v>36</v>
      </c>
      <c r="G1656" s="8" t="s">
        <v>622</v>
      </c>
      <c r="H1656" s="8" t="s">
        <v>161</v>
      </c>
      <c r="I1656" s="41" t="s">
        <v>1544</v>
      </c>
      <c r="K1656" s="8">
        <v>56</v>
      </c>
      <c r="L1656">
        <v>23</v>
      </c>
      <c r="M1656" t="s">
        <v>105</v>
      </c>
      <c r="N1656" s="7">
        <v>18951</v>
      </c>
      <c r="O1656" s="37" t="s">
        <v>135</v>
      </c>
      <c r="P1656">
        <v>147016</v>
      </c>
      <c r="Q1656" s="29" t="s">
        <v>116</v>
      </c>
      <c r="R1656" s="8" t="s">
        <v>622</v>
      </c>
      <c r="S1656" t="s">
        <v>1521</v>
      </c>
      <c r="T1656" s="35" t="s">
        <v>1116</v>
      </c>
      <c r="U1656">
        <v>1</v>
      </c>
      <c r="W1656" t="str">
        <f t="shared" si="25"/>
        <v>t</v>
      </c>
    </row>
    <row r="1657" spans="1:23" ht="12.75">
      <c r="A1657" s="8">
        <v>9</v>
      </c>
      <c r="B1657" s="8" t="s">
        <v>188</v>
      </c>
      <c r="C1657">
        <v>471203</v>
      </c>
      <c r="D1657" s="29" t="s">
        <v>116</v>
      </c>
      <c r="E1657" s="29">
        <v>23</v>
      </c>
      <c r="F1657" s="29">
        <v>33</v>
      </c>
      <c r="G1657" s="8" t="s">
        <v>623</v>
      </c>
      <c r="H1657" s="8" t="s">
        <v>161</v>
      </c>
      <c r="I1657" s="41" t="s">
        <v>1544</v>
      </c>
      <c r="K1657" s="8">
        <v>57</v>
      </c>
      <c r="L1657">
        <v>23</v>
      </c>
      <c r="M1657" t="s">
        <v>105</v>
      </c>
      <c r="N1657" s="7">
        <v>18951</v>
      </c>
      <c r="O1657" s="35" t="s">
        <v>188</v>
      </c>
      <c r="P1657">
        <v>471203</v>
      </c>
      <c r="Q1657" s="29" t="s">
        <v>116</v>
      </c>
      <c r="R1657" s="8" t="s">
        <v>623</v>
      </c>
      <c r="S1657" t="s">
        <v>1521</v>
      </c>
      <c r="T1657" s="37" t="s">
        <v>1387</v>
      </c>
      <c r="W1657" t="str">
        <f t="shared" si="25"/>
        <v>t</v>
      </c>
    </row>
    <row r="1658" spans="1:23" s="2" customFormat="1" ht="12.75">
      <c r="A1658" s="9">
        <v>10</v>
      </c>
      <c r="B1658" s="9" t="s">
        <v>429</v>
      </c>
      <c r="C1658" s="2">
        <v>90520</v>
      </c>
      <c r="D1658" s="30" t="s">
        <v>186</v>
      </c>
      <c r="E1658" s="30">
        <v>20</v>
      </c>
      <c r="F1658" s="30">
        <v>36</v>
      </c>
      <c r="G1658" s="9" t="s">
        <v>624</v>
      </c>
      <c r="H1658" s="9" t="s">
        <v>161</v>
      </c>
      <c r="I1658" s="48" t="s">
        <v>1544</v>
      </c>
      <c r="J1658" s="36"/>
      <c r="K1658" s="9">
        <v>58</v>
      </c>
      <c r="L1658" s="2">
        <v>23</v>
      </c>
      <c r="M1658" s="2" t="s">
        <v>105</v>
      </c>
      <c r="N1658" s="96">
        <v>18951</v>
      </c>
      <c r="O1658" s="38" t="s">
        <v>98</v>
      </c>
      <c r="P1658" s="2">
        <v>90520</v>
      </c>
      <c r="Q1658" s="30" t="s">
        <v>186</v>
      </c>
      <c r="R1658" s="9" t="s">
        <v>1459</v>
      </c>
      <c r="S1658" s="2" t="s">
        <v>1521</v>
      </c>
      <c r="T1658" s="38"/>
      <c r="W1658" t="str">
        <f t="shared" si="25"/>
        <v>t</v>
      </c>
    </row>
    <row r="1659" spans="1:23" ht="12.75">
      <c r="A1659" s="8"/>
      <c r="B1659" s="8" t="s">
        <v>215</v>
      </c>
      <c r="C1659" s="8">
        <v>53049</v>
      </c>
      <c r="D1659" s="29" t="s">
        <v>571</v>
      </c>
      <c r="E1659" s="29">
        <v>19</v>
      </c>
      <c r="F1659" s="29" t="s">
        <v>125</v>
      </c>
      <c r="G1659" s="8" t="s">
        <v>125</v>
      </c>
      <c r="H1659" s="8" t="s">
        <v>185</v>
      </c>
      <c r="K1659" s="8">
        <v>1</v>
      </c>
      <c r="L1659">
        <v>24</v>
      </c>
      <c r="M1659" t="s">
        <v>124</v>
      </c>
      <c r="N1659" s="7">
        <v>18952</v>
      </c>
      <c r="O1659" s="37" t="s">
        <v>811</v>
      </c>
      <c r="P1659" s="8">
        <v>53049</v>
      </c>
      <c r="Q1659" s="29" t="s">
        <v>571</v>
      </c>
      <c r="R1659" t="s">
        <v>125</v>
      </c>
      <c r="S1659" s="8" t="s">
        <v>394</v>
      </c>
      <c r="W1659" t="str">
        <f t="shared" si="25"/>
        <v>t</v>
      </c>
    </row>
    <row r="1660" spans="1:23" ht="12.75">
      <c r="A1660" s="8">
        <v>1</v>
      </c>
      <c r="B1660" s="8" t="s">
        <v>215</v>
      </c>
      <c r="C1660" s="8">
        <v>53115</v>
      </c>
      <c r="D1660" s="29" t="s">
        <v>571</v>
      </c>
      <c r="E1660" s="29">
        <v>19</v>
      </c>
      <c r="F1660" s="29" t="s">
        <v>125</v>
      </c>
      <c r="G1660" s="8" t="s">
        <v>125</v>
      </c>
      <c r="H1660" s="8" t="s">
        <v>185</v>
      </c>
      <c r="K1660" s="8">
        <v>2</v>
      </c>
      <c r="L1660">
        <v>24</v>
      </c>
      <c r="M1660" t="s">
        <v>124</v>
      </c>
      <c r="N1660" s="7">
        <v>18952</v>
      </c>
      <c r="O1660" s="37" t="s">
        <v>811</v>
      </c>
      <c r="P1660" s="8">
        <v>53115</v>
      </c>
      <c r="Q1660" s="29" t="s">
        <v>571</v>
      </c>
      <c r="R1660" t="s">
        <v>125</v>
      </c>
      <c r="S1660" s="8" t="s">
        <v>394</v>
      </c>
      <c r="W1660" t="str">
        <f t="shared" si="25"/>
        <v>t</v>
      </c>
    </row>
    <row r="1661" spans="1:23" ht="12.75">
      <c r="A1661" s="8">
        <v>2</v>
      </c>
      <c r="B1661" s="8" t="s">
        <v>155</v>
      </c>
      <c r="C1661" s="8">
        <v>83905</v>
      </c>
      <c r="D1661" s="29" t="s">
        <v>116</v>
      </c>
      <c r="E1661" s="29">
        <v>23</v>
      </c>
      <c r="F1661" s="29">
        <v>56</v>
      </c>
      <c r="G1661" s="8" t="s">
        <v>165</v>
      </c>
      <c r="H1661" s="8" t="s">
        <v>251</v>
      </c>
      <c r="K1661" s="8">
        <v>3</v>
      </c>
      <c r="L1661">
        <v>24</v>
      </c>
      <c r="M1661" t="s">
        <v>124</v>
      </c>
      <c r="N1661" s="7">
        <v>18952</v>
      </c>
      <c r="O1661" s="37" t="s">
        <v>155</v>
      </c>
      <c r="P1661" s="8">
        <v>83905</v>
      </c>
      <c r="Q1661" s="29" t="s">
        <v>116</v>
      </c>
      <c r="R1661" s="8" t="s">
        <v>1491</v>
      </c>
      <c r="S1661" s="8" t="s">
        <v>1515</v>
      </c>
      <c r="T1661" s="35" t="s">
        <v>1387</v>
      </c>
      <c r="W1661" t="str">
        <f t="shared" si="25"/>
        <v>t</v>
      </c>
    </row>
    <row r="1662" spans="1:23" ht="12.75">
      <c r="A1662" s="8">
        <v>3</v>
      </c>
      <c r="B1662" s="8" t="s">
        <v>368</v>
      </c>
      <c r="C1662" s="8">
        <v>18001</v>
      </c>
      <c r="D1662" s="29" t="s">
        <v>116</v>
      </c>
      <c r="E1662" s="29">
        <v>24</v>
      </c>
      <c r="F1662" s="29">
        <v>53</v>
      </c>
      <c r="G1662" s="8" t="s">
        <v>165</v>
      </c>
      <c r="H1662" s="8" t="s">
        <v>132</v>
      </c>
      <c r="K1662" s="8">
        <v>4</v>
      </c>
      <c r="L1662">
        <v>24</v>
      </c>
      <c r="M1662" t="s">
        <v>124</v>
      </c>
      <c r="N1662" s="7">
        <v>18952</v>
      </c>
      <c r="O1662" s="40" t="s">
        <v>828</v>
      </c>
      <c r="P1662" s="8">
        <v>18001</v>
      </c>
      <c r="Q1662" s="29" t="s">
        <v>116</v>
      </c>
      <c r="R1662" s="8" t="s">
        <v>1491</v>
      </c>
      <c r="S1662" s="8" t="s">
        <v>1516</v>
      </c>
      <c r="T1662" s="35" t="s">
        <v>1285</v>
      </c>
      <c r="U1662">
        <v>1</v>
      </c>
      <c r="W1662" t="str">
        <f t="shared" si="25"/>
        <v>t</v>
      </c>
    </row>
    <row r="1663" spans="1:23" ht="12.75">
      <c r="A1663" s="8">
        <v>4</v>
      </c>
      <c r="B1663" s="8" t="s">
        <v>627</v>
      </c>
      <c r="C1663" s="8">
        <v>9374</v>
      </c>
      <c r="D1663" s="29" t="s">
        <v>116</v>
      </c>
      <c r="E1663" s="29">
        <v>24</v>
      </c>
      <c r="F1663" s="29">
        <v>53</v>
      </c>
      <c r="G1663" s="8" t="s">
        <v>165</v>
      </c>
      <c r="H1663" s="8" t="s">
        <v>132</v>
      </c>
      <c r="K1663" s="8">
        <v>5</v>
      </c>
      <c r="L1663">
        <v>24</v>
      </c>
      <c r="M1663" t="s">
        <v>124</v>
      </c>
      <c r="N1663" s="7">
        <v>18952</v>
      </c>
      <c r="O1663" s="37" t="s">
        <v>627</v>
      </c>
      <c r="P1663" s="8">
        <v>9374</v>
      </c>
      <c r="Q1663" s="29" t="s">
        <v>116</v>
      </c>
      <c r="R1663" s="8" t="s">
        <v>1491</v>
      </c>
      <c r="S1663" s="8" t="s">
        <v>1516</v>
      </c>
      <c r="V1663" t="s">
        <v>49</v>
      </c>
      <c r="W1663" t="str">
        <f t="shared" si="25"/>
        <v>t</v>
      </c>
    </row>
    <row r="1664" spans="1:23" ht="12.75">
      <c r="A1664" s="8">
        <v>5</v>
      </c>
      <c r="B1664" s="8" t="s">
        <v>148</v>
      </c>
      <c r="C1664" s="8">
        <v>104418</v>
      </c>
      <c r="D1664" s="29" t="s">
        <v>116</v>
      </c>
      <c r="E1664" s="29">
        <v>25</v>
      </c>
      <c r="F1664" s="29">
        <v>62</v>
      </c>
      <c r="G1664" s="8" t="s">
        <v>165</v>
      </c>
      <c r="H1664" s="8" t="s">
        <v>251</v>
      </c>
      <c r="K1664" s="8">
        <v>6</v>
      </c>
      <c r="L1664">
        <v>24</v>
      </c>
      <c r="M1664" t="s">
        <v>124</v>
      </c>
      <c r="N1664" s="7">
        <v>18952</v>
      </c>
      <c r="O1664" s="37" t="s">
        <v>148</v>
      </c>
      <c r="P1664" s="8">
        <v>104418</v>
      </c>
      <c r="Q1664" s="29" t="s">
        <v>116</v>
      </c>
      <c r="R1664" s="8" t="s">
        <v>1491</v>
      </c>
      <c r="S1664" s="8" t="s">
        <v>1515</v>
      </c>
      <c r="T1664" s="37" t="s">
        <v>1387</v>
      </c>
      <c r="W1664" t="str">
        <f t="shared" si="25"/>
        <v>t</v>
      </c>
    </row>
    <row r="1665" spans="1:23" ht="12.75">
      <c r="A1665" s="8">
        <v>6</v>
      </c>
      <c r="B1665" s="11" t="s">
        <v>154</v>
      </c>
      <c r="C1665" s="8">
        <v>141624</v>
      </c>
      <c r="D1665" s="29" t="s">
        <v>116</v>
      </c>
      <c r="E1665" s="29">
        <v>25</v>
      </c>
      <c r="F1665" s="29">
        <v>55</v>
      </c>
      <c r="G1665" s="8" t="s">
        <v>165</v>
      </c>
      <c r="H1665" s="8" t="s">
        <v>251</v>
      </c>
      <c r="K1665" s="8">
        <v>7</v>
      </c>
      <c r="L1665">
        <v>24</v>
      </c>
      <c r="M1665" t="s">
        <v>124</v>
      </c>
      <c r="N1665" s="7">
        <v>18952</v>
      </c>
      <c r="O1665" s="39" t="s">
        <v>154</v>
      </c>
      <c r="P1665" s="8">
        <v>141624</v>
      </c>
      <c r="Q1665" s="29" t="s">
        <v>116</v>
      </c>
      <c r="R1665" s="8" t="s">
        <v>1491</v>
      </c>
      <c r="S1665" s="8" t="s">
        <v>1515</v>
      </c>
      <c r="T1665" s="35" t="s">
        <v>1408</v>
      </c>
      <c r="U1665">
        <v>1</v>
      </c>
      <c r="V1665" t="s">
        <v>37</v>
      </c>
      <c r="W1665" t="str">
        <f t="shared" si="25"/>
        <v>t</v>
      </c>
    </row>
    <row r="1666" spans="1:23" ht="12.75">
      <c r="A1666" s="8">
        <v>7</v>
      </c>
      <c r="B1666" s="8" t="s">
        <v>113</v>
      </c>
      <c r="C1666" s="8">
        <v>157909</v>
      </c>
      <c r="D1666" s="29" t="s">
        <v>116</v>
      </c>
      <c r="E1666" s="29">
        <v>24</v>
      </c>
      <c r="F1666" s="29">
        <v>61</v>
      </c>
      <c r="G1666" s="8" t="s">
        <v>165</v>
      </c>
      <c r="H1666" s="8" t="s">
        <v>251</v>
      </c>
      <c r="K1666" s="8">
        <v>8</v>
      </c>
      <c r="L1666">
        <v>24</v>
      </c>
      <c r="M1666" t="s">
        <v>124</v>
      </c>
      <c r="N1666" s="7">
        <v>18952</v>
      </c>
      <c r="O1666" s="37" t="s">
        <v>113</v>
      </c>
      <c r="P1666" s="8">
        <v>157909</v>
      </c>
      <c r="Q1666" s="29" t="s">
        <v>116</v>
      </c>
      <c r="R1666" s="8" t="s">
        <v>1491</v>
      </c>
      <c r="S1666" s="8" t="s">
        <v>1515</v>
      </c>
      <c r="T1666" s="35" t="s">
        <v>1192</v>
      </c>
      <c r="U1666">
        <v>1</v>
      </c>
      <c r="W1666" t="str">
        <f t="shared" si="25"/>
        <v>t</v>
      </c>
    </row>
    <row r="1667" spans="1:23" ht="12.75">
      <c r="A1667" s="8">
        <v>8</v>
      </c>
      <c r="B1667" s="8" t="s">
        <v>162</v>
      </c>
      <c r="C1667" s="8">
        <v>19761</v>
      </c>
      <c r="D1667" s="29" t="s">
        <v>116</v>
      </c>
      <c r="E1667" s="29">
        <v>23</v>
      </c>
      <c r="F1667" s="29">
        <v>64</v>
      </c>
      <c r="G1667" s="8" t="s">
        <v>165</v>
      </c>
      <c r="H1667" s="8" t="s">
        <v>251</v>
      </c>
      <c r="K1667" s="8">
        <v>9</v>
      </c>
      <c r="L1667">
        <v>24</v>
      </c>
      <c r="M1667" t="s">
        <v>124</v>
      </c>
      <c r="N1667" s="7">
        <v>18952</v>
      </c>
      <c r="O1667" s="37" t="s">
        <v>162</v>
      </c>
      <c r="P1667" s="8">
        <v>19761</v>
      </c>
      <c r="Q1667" s="29" t="s">
        <v>116</v>
      </c>
      <c r="R1667" s="8" t="s">
        <v>1491</v>
      </c>
      <c r="S1667" s="8" t="s">
        <v>1515</v>
      </c>
      <c r="T1667" s="35" t="s">
        <v>1286</v>
      </c>
      <c r="U1667">
        <v>1</v>
      </c>
      <c r="W1667" t="str">
        <f t="shared" si="25"/>
        <v>t</v>
      </c>
    </row>
    <row r="1668" spans="1:23" ht="12.75">
      <c r="A1668" s="8">
        <v>9</v>
      </c>
      <c r="B1668" s="8" t="s">
        <v>190</v>
      </c>
      <c r="C1668" s="8">
        <v>49785</v>
      </c>
      <c r="D1668" s="29" t="s">
        <v>116</v>
      </c>
      <c r="E1668" s="29">
        <v>25</v>
      </c>
      <c r="F1668" s="29">
        <v>65</v>
      </c>
      <c r="G1668" s="8" t="s">
        <v>165</v>
      </c>
      <c r="H1668" s="8" t="s">
        <v>251</v>
      </c>
      <c r="K1668" s="8">
        <v>10</v>
      </c>
      <c r="L1668">
        <v>24</v>
      </c>
      <c r="M1668" t="s">
        <v>124</v>
      </c>
      <c r="N1668" s="7">
        <v>18952</v>
      </c>
      <c r="O1668" s="37" t="s">
        <v>190</v>
      </c>
      <c r="P1668" s="8">
        <v>49785</v>
      </c>
      <c r="Q1668" s="29" t="s">
        <v>116</v>
      </c>
      <c r="R1668" s="8" t="s">
        <v>1491</v>
      </c>
      <c r="S1668" s="8" t="s">
        <v>1515</v>
      </c>
      <c r="T1668" s="35" t="s">
        <v>944</v>
      </c>
      <c r="U1668">
        <v>1</v>
      </c>
      <c r="W1668" t="str">
        <f aca="true" t="shared" si="26" ref="W1668:W1731">IF(Q1668=D1668,"t","f")</f>
        <v>t</v>
      </c>
    </row>
    <row r="1669" spans="1:23" ht="12.75">
      <c r="A1669" s="8">
        <v>10</v>
      </c>
      <c r="B1669" s="8" t="s">
        <v>628</v>
      </c>
      <c r="C1669" s="8">
        <v>12074</v>
      </c>
      <c r="D1669" s="29" t="s">
        <v>116</v>
      </c>
      <c r="E1669" s="29">
        <v>25</v>
      </c>
      <c r="F1669" s="29">
        <v>49</v>
      </c>
      <c r="G1669" s="8" t="s">
        <v>165</v>
      </c>
      <c r="H1669" s="8" t="s">
        <v>251</v>
      </c>
      <c r="K1669" s="8">
        <v>11</v>
      </c>
      <c r="L1669">
        <v>24</v>
      </c>
      <c r="M1669" t="s">
        <v>124</v>
      </c>
      <c r="N1669" s="7">
        <v>18952</v>
      </c>
      <c r="O1669" s="37" t="s">
        <v>628</v>
      </c>
      <c r="P1669" s="8">
        <v>12074</v>
      </c>
      <c r="Q1669" s="29" t="s">
        <v>116</v>
      </c>
      <c r="R1669" s="8" t="s">
        <v>1491</v>
      </c>
      <c r="S1669" s="8" t="s">
        <v>1515</v>
      </c>
      <c r="T1669" s="35" t="s">
        <v>1287</v>
      </c>
      <c r="U1669">
        <v>1</v>
      </c>
      <c r="W1669" t="str">
        <f t="shared" si="26"/>
        <v>t</v>
      </c>
    </row>
    <row r="1670" spans="1:23" ht="12.75">
      <c r="A1670" s="8">
        <v>11</v>
      </c>
      <c r="B1670" s="8" t="s">
        <v>113</v>
      </c>
      <c r="C1670" s="8">
        <v>194260</v>
      </c>
      <c r="D1670" s="29" t="s">
        <v>116</v>
      </c>
      <c r="E1670" s="29">
        <v>24</v>
      </c>
      <c r="F1670" s="29">
        <v>56</v>
      </c>
      <c r="G1670" s="8" t="s">
        <v>165</v>
      </c>
      <c r="H1670" s="8" t="s">
        <v>146</v>
      </c>
      <c r="K1670" s="8">
        <v>12</v>
      </c>
      <c r="L1670">
        <v>24</v>
      </c>
      <c r="M1670" t="s">
        <v>124</v>
      </c>
      <c r="N1670" s="7">
        <v>18952</v>
      </c>
      <c r="O1670" s="37" t="s">
        <v>113</v>
      </c>
      <c r="P1670" s="8">
        <v>194260</v>
      </c>
      <c r="Q1670" s="29" t="s">
        <v>116</v>
      </c>
      <c r="R1670" s="8" t="s">
        <v>1491</v>
      </c>
      <c r="S1670" s="8" t="s">
        <v>1523</v>
      </c>
      <c r="T1670" s="35" t="s">
        <v>1288</v>
      </c>
      <c r="U1670">
        <v>1</v>
      </c>
      <c r="W1670" t="str">
        <f t="shared" si="26"/>
        <v>t</v>
      </c>
    </row>
    <row r="1671" spans="1:23" ht="12.75">
      <c r="A1671" s="8">
        <v>12</v>
      </c>
      <c r="B1671" s="8" t="s">
        <v>171</v>
      </c>
      <c r="C1671" s="8">
        <v>62835</v>
      </c>
      <c r="D1671" s="29" t="s">
        <v>116</v>
      </c>
      <c r="E1671" s="29">
        <v>25</v>
      </c>
      <c r="F1671" s="29">
        <v>55</v>
      </c>
      <c r="G1671" s="8" t="s">
        <v>165</v>
      </c>
      <c r="H1671" s="8" t="s">
        <v>146</v>
      </c>
      <c r="K1671" s="8">
        <v>13</v>
      </c>
      <c r="L1671">
        <v>24</v>
      </c>
      <c r="M1671" t="s">
        <v>124</v>
      </c>
      <c r="N1671" s="7">
        <v>18952</v>
      </c>
      <c r="O1671" s="37" t="s">
        <v>278</v>
      </c>
      <c r="P1671" s="8">
        <v>62835</v>
      </c>
      <c r="Q1671" s="29" t="s">
        <v>116</v>
      </c>
      <c r="R1671" s="8" t="s">
        <v>1491</v>
      </c>
      <c r="S1671" s="8" t="s">
        <v>1523</v>
      </c>
      <c r="T1671" s="35" t="s">
        <v>1044</v>
      </c>
      <c r="U1671">
        <v>3</v>
      </c>
      <c r="W1671" t="str">
        <f t="shared" si="26"/>
        <v>t</v>
      </c>
    </row>
    <row r="1672" spans="1:23" ht="12.75">
      <c r="A1672" s="8">
        <v>13</v>
      </c>
      <c r="B1672" s="8" t="s">
        <v>113</v>
      </c>
      <c r="C1672" s="8">
        <v>189700</v>
      </c>
      <c r="D1672" s="29" t="s">
        <v>116</v>
      </c>
      <c r="E1672" s="29">
        <v>24</v>
      </c>
      <c r="F1672" s="29">
        <v>47</v>
      </c>
      <c r="G1672" s="8" t="s">
        <v>165</v>
      </c>
      <c r="H1672" s="8" t="s">
        <v>251</v>
      </c>
      <c r="K1672" s="8">
        <v>14</v>
      </c>
      <c r="L1672">
        <v>24</v>
      </c>
      <c r="M1672" t="s">
        <v>124</v>
      </c>
      <c r="N1672" s="7">
        <v>18952</v>
      </c>
      <c r="O1672" s="37" t="s">
        <v>113</v>
      </c>
      <c r="P1672" s="8">
        <v>189700</v>
      </c>
      <c r="Q1672" s="29" t="s">
        <v>116</v>
      </c>
      <c r="R1672" s="8" t="s">
        <v>1491</v>
      </c>
      <c r="S1672" s="8" t="s">
        <v>1515</v>
      </c>
      <c r="T1672" s="35" t="s">
        <v>1289</v>
      </c>
      <c r="U1672">
        <v>1</v>
      </c>
      <c r="W1672" t="str">
        <f t="shared" si="26"/>
        <v>t</v>
      </c>
    </row>
    <row r="1673" spans="1:23" ht="12.75">
      <c r="A1673" s="8">
        <v>14</v>
      </c>
      <c r="B1673" s="8" t="s">
        <v>112</v>
      </c>
      <c r="C1673" s="8">
        <v>198410</v>
      </c>
      <c r="D1673" s="29" t="s">
        <v>116</v>
      </c>
      <c r="E1673" s="29">
        <v>22</v>
      </c>
      <c r="F1673" s="29">
        <v>67</v>
      </c>
      <c r="G1673" s="8" t="s">
        <v>630</v>
      </c>
      <c r="H1673" s="8" t="s">
        <v>251</v>
      </c>
      <c r="K1673" s="8">
        <v>15</v>
      </c>
      <c r="L1673">
        <v>24</v>
      </c>
      <c r="M1673" t="s">
        <v>124</v>
      </c>
      <c r="N1673" s="7">
        <v>18952</v>
      </c>
      <c r="O1673" s="37" t="s">
        <v>112</v>
      </c>
      <c r="P1673" s="8">
        <v>198410</v>
      </c>
      <c r="Q1673" s="29" t="s">
        <v>116</v>
      </c>
      <c r="R1673" s="8" t="s">
        <v>287</v>
      </c>
      <c r="S1673" s="8" t="s">
        <v>1515</v>
      </c>
      <c r="T1673" s="35" t="s">
        <v>976</v>
      </c>
      <c r="U1673">
        <v>1</v>
      </c>
      <c r="W1673" t="str">
        <f t="shared" si="26"/>
        <v>t</v>
      </c>
    </row>
    <row r="1674" spans="1:23" ht="12.75">
      <c r="A1674" s="8">
        <v>15</v>
      </c>
      <c r="B1674" s="8" t="s">
        <v>112</v>
      </c>
      <c r="C1674" s="8">
        <v>188936</v>
      </c>
      <c r="D1674" s="29" t="s">
        <v>116</v>
      </c>
      <c r="E1674" s="29">
        <v>20</v>
      </c>
      <c r="F1674" s="29">
        <v>49</v>
      </c>
      <c r="G1674" s="8" t="s">
        <v>165</v>
      </c>
      <c r="H1674" s="8" t="s">
        <v>146</v>
      </c>
      <c r="K1674" s="8">
        <v>16</v>
      </c>
      <c r="L1674">
        <v>24</v>
      </c>
      <c r="M1674" t="s">
        <v>124</v>
      </c>
      <c r="N1674" s="7">
        <v>18952</v>
      </c>
      <c r="O1674" s="37" t="s">
        <v>112</v>
      </c>
      <c r="P1674" s="8">
        <v>188936</v>
      </c>
      <c r="Q1674" s="29" t="s">
        <v>116</v>
      </c>
      <c r="R1674" s="8" t="s">
        <v>1491</v>
      </c>
      <c r="S1674" s="8" t="s">
        <v>1523</v>
      </c>
      <c r="T1674" s="35" t="s">
        <v>1290</v>
      </c>
      <c r="U1674">
        <v>1</v>
      </c>
      <c r="W1674" t="str">
        <f t="shared" si="26"/>
        <v>t</v>
      </c>
    </row>
    <row r="1675" spans="1:23" ht="12.75">
      <c r="A1675" s="8">
        <v>16</v>
      </c>
      <c r="B1675" s="8" t="s">
        <v>171</v>
      </c>
      <c r="C1675" s="8">
        <v>79163</v>
      </c>
      <c r="D1675" s="29" t="s">
        <v>116</v>
      </c>
      <c r="E1675" s="29">
        <v>26</v>
      </c>
      <c r="F1675" s="29">
        <v>55</v>
      </c>
      <c r="G1675" s="8" t="s">
        <v>165</v>
      </c>
      <c r="H1675" s="8" t="s">
        <v>146</v>
      </c>
      <c r="K1675" s="8">
        <v>17</v>
      </c>
      <c r="L1675">
        <v>24</v>
      </c>
      <c r="M1675" t="s">
        <v>124</v>
      </c>
      <c r="N1675" s="7">
        <v>18952</v>
      </c>
      <c r="O1675" s="37" t="s">
        <v>278</v>
      </c>
      <c r="P1675" s="8">
        <v>79163</v>
      </c>
      <c r="Q1675" s="29" t="s">
        <v>116</v>
      </c>
      <c r="R1675" s="8" t="s">
        <v>1491</v>
      </c>
      <c r="S1675" s="8" t="s">
        <v>1523</v>
      </c>
      <c r="T1675" s="35" t="s">
        <v>993</v>
      </c>
      <c r="U1675">
        <v>1</v>
      </c>
      <c r="W1675" t="str">
        <f t="shared" si="26"/>
        <v>t</v>
      </c>
    </row>
    <row r="1676" spans="1:23" ht="12.75">
      <c r="A1676" s="8">
        <v>17</v>
      </c>
      <c r="B1676" s="8" t="s">
        <v>113</v>
      </c>
      <c r="C1676">
        <v>637529</v>
      </c>
      <c r="D1676" t="s">
        <v>186</v>
      </c>
      <c r="E1676" s="29">
        <v>26</v>
      </c>
      <c r="F1676" s="29">
        <v>40</v>
      </c>
      <c r="G1676" s="8" t="s">
        <v>631</v>
      </c>
      <c r="H1676" s="8" t="s">
        <v>146</v>
      </c>
      <c r="K1676" s="8">
        <v>18</v>
      </c>
      <c r="L1676">
        <v>24</v>
      </c>
      <c r="M1676" t="s">
        <v>124</v>
      </c>
      <c r="N1676" s="7">
        <v>18952</v>
      </c>
      <c r="O1676" s="37" t="s">
        <v>113</v>
      </c>
      <c r="P1676">
        <v>637529</v>
      </c>
      <c r="Q1676" t="s">
        <v>186</v>
      </c>
      <c r="R1676" s="8" t="s">
        <v>631</v>
      </c>
      <c r="S1676" s="8" t="s">
        <v>1523</v>
      </c>
      <c r="T1676" s="37"/>
      <c r="W1676" t="str">
        <f t="shared" si="26"/>
        <v>t</v>
      </c>
    </row>
    <row r="1677" spans="1:23" ht="12.75">
      <c r="A1677" s="8">
        <v>18</v>
      </c>
      <c r="B1677" s="8" t="s">
        <v>315</v>
      </c>
      <c r="C1677" s="15">
        <v>67195</v>
      </c>
      <c r="D1677" t="s">
        <v>186</v>
      </c>
      <c r="E1677" s="29">
        <v>21</v>
      </c>
      <c r="F1677" s="29">
        <v>41</v>
      </c>
      <c r="G1677" s="8" t="s">
        <v>632</v>
      </c>
      <c r="H1677" s="8" t="s">
        <v>146</v>
      </c>
      <c r="K1677" s="8">
        <v>19</v>
      </c>
      <c r="L1677">
        <v>24</v>
      </c>
      <c r="M1677" t="s">
        <v>124</v>
      </c>
      <c r="N1677" s="7">
        <v>18952</v>
      </c>
      <c r="O1677" s="37" t="s">
        <v>315</v>
      </c>
      <c r="P1677" s="15">
        <v>67195</v>
      </c>
      <c r="Q1677" t="s">
        <v>186</v>
      </c>
      <c r="R1677" s="8" t="s">
        <v>632</v>
      </c>
      <c r="S1677" s="8" t="s">
        <v>1523</v>
      </c>
      <c r="T1677" s="37"/>
      <c r="V1677" t="s">
        <v>37</v>
      </c>
      <c r="W1677" t="str">
        <f t="shared" si="26"/>
        <v>t</v>
      </c>
    </row>
    <row r="1678" spans="1:23" ht="12.75">
      <c r="A1678" s="8">
        <v>19</v>
      </c>
      <c r="B1678" s="8" t="s">
        <v>629</v>
      </c>
      <c r="C1678">
        <v>884</v>
      </c>
      <c r="D1678" t="s">
        <v>117</v>
      </c>
      <c r="E1678" s="29">
        <v>28</v>
      </c>
      <c r="F1678" t="s">
        <v>125</v>
      </c>
      <c r="G1678" s="8" t="s">
        <v>125</v>
      </c>
      <c r="H1678" s="8" t="s">
        <v>251</v>
      </c>
      <c r="K1678" s="8">
        <v>20</v>
      </c>
      <c r="L1678">
        <v>24</v>
      </c>
      <c r="M1678" t="s">
        <v>124</v>
      </c>
      <c r="N1678" s="7">
        <v>18952</v>
      </c>
      <c r="O1678" s="37" t="s">
        <v>629</v>
      </c>
      <c r="P1678">
        <v>884</v>
      </c>
      <c r="Q1678" t="s">
        <v>117</v>
      </c>
      <c r="R1678" t="s">
        <v>125</v>
      </c>
      <c r="S1678" s="8" t="s">
        <v>1515</v>
      </c>
      <c r="T1678" s="37"/>
      <c r="W1678" t="str">
        <f t="shared" si="26"/>
        <v>t</v>
      </c>
    </row>
    <row r="1679" spans="1:23" ht="12.75">
      <c r="A1679" s="8">
        <v>20</v>
      </c>
      <c r="B1679" s="8" t="s">
        <v>112</v>
      </c>
      <c r="C1679">
        <v>88061</v>
      </c>
      <c r="D1679" t="s">
        <v>216</v>
      </c>
      <c r="E1679" s="29">
        <v>23</v>
      </c>
      <c r="F1679" t="s">
        <v>125</v>
      </c>
      <c r="G1679" s="8" t="s">
        <v>125</v>
      </c>
      <c r="H1679" s="8" t="s">
        <v>146</v>
      </c>
      <c r="K1679" s="8">
        <v>21</v>
      </c>
      <c r="L1679">
        <v>24</v>
      </c>
      <c r="M1679" t="s">
        <v>124</v>
      </c>
      <c r="N1679" s="7">
        <v>18952</v>
      </c>
      <c r="O1679" s="37" t="s">
        <v>112</v>
      </c>
      <c r="P1679">
        <v>88061</v>
      </c>
      <c r="Q1679" t="s">
        <v>216</v>
      </c>
      <c r="R1679" t="s">
        <v>125</v>
      </c>
      <c r="S1679" s="8" t="s">
        <v>1523</v>
      </c>
      <c r="T1679" s="37"/>
      <c r="W1679" t="str">
        <f t="shared" si="26"/>
        <v>t</v>
      </c>
    </row>
    <row r="1680" spans="1:23" ht="12.75">
      <c r="A1680" s="8">
        <v>21</v>
      </c>
      <c r="B1680" s="8" t="s">
        <v>149</v>
      </c>
      <c r="C1680">
        <v>80002</v>
      </c>
      <c r="D1680" t="s">
        <v>116</v>
      </c>
      <c r="E1680" s="29">
        <v>23</v>
      </c>
      <c r="F1680" s="29">
        <v>66</v>
      </c>
      <c r="G1680" s="8" t="s">
        <v>165</v>
      </c>
      <c r="H1680" s="8" t="s">
        <v>251</v>
      </c>
      <c r="K1680" s="8">
        <v>22</v>
      </c>
      <c r="L1680">
        <v>24</v>
      </c>
      <c r="M1680" t="s">
        <v>124</v>
      </c>
      <c r="N1680" s="7">
        <v>18952</v>
      </c>
      <c r="O1680" s="37" t="s">
        <v>149</v>
      </c>
      <c r="P1680">
        <v>80002</v>
      </c>
      <c r="Q1680" t="s">
        <v>116</v>
      </c>
      <c r="R1680" s="8" t="s">
        <v>1491</v>
      </c>
      <c r="S1680" s="8" t="s">
        <v>1515</v>
      </c>
      <c r="T1680" s="35" t="s">
        <v>1291</v>
      </c>
      <c r="U1680">
        <v>1</v>
      </c>
      <c r="W1680" t="str">
        <f t="shared" si="26"/>
        <v>t</v>
      </c>
    </row>
    <row r="1681" spans="1:23" ht="12.75">
      <c r="A1681" s="8">
        <v>22</v>
      </c>
      <c r="B1681" s="8" t="s">
        <v>171</v>
      </c>
      <c r="C1681">
        <v>29852</v>
      </c>
      <c r="D1681" t="s">
        <v>116</v>
      </c>
      <c r="E1681" s="29">
        <v>25</v>
      </c>
      <c r="F1681" s="29">
        <v>63</v>
      </c>
      <c r="G1681" s="8" t="s">
        <v>165</v>
      </c>
      <c r="H1681" s="8" t="s">
        <v>251</v>
      </c>
      <c r="K1681" s="8">
        <v>23</v>
      </c>
      <c r="L1681">
        <v>24</v>
      </c>
      <c r="M1681" t="s">
        <v>124</v>
      </c>
      <c r="N1681" s="7">
        <v>18952</v>
      </c>
      <c r="O1681" s="37" t="s">
        <v>278</v>
      </c>
      <c r="P1681">
        <v>29852</v>
      </c>
      <c r="Q1681" t="s">
        <v>116</v>
      </c>
      <c r="R1681" s="8" t="s">
        <v>1491</v>
      </c>
      <c r="S1681" s="8" t="s">
        <v>1515</v>
      </c>
      <c r="T1681" s="35" t="s">
        <v>981</v>
      </c>
      <c r="U1681">
        <v>2</v>
      </c>
      <c r="W1681" t="str">
        <f t="shared" si="26"/>
        <v>t</v>
      </c>
    </row>
    <row r="1682" spans="1:23" ht="12.75">
      <c r="A1682" s="8">
        <v>23</v>
      </c>
      <c r="B1682" s="8" t="s">
        <v>148</v>
      </c>
      <c r="C1682">
        <v>65097</v>
      </c>
      <c r="D1682" t="s">
        <v>116</v>
      </c>
      <c r="E1682" s="29">
        <v>31</v>
      </c>
      <c r="F1682" s="29">
        <v>53</v>
      </c>
      <c r="G1682" s="8" t="s">
        <v>463</v>
      </c>
      <c r="H1682" s="8" t="s">
        <v>251</v>
      </c>
      <c r="K1682" s="8">
        <v>24</v>
      </c>
      <c r="L1682">
        <v>24</v>
      </c>
      <c r="M1682" t="s">
        <v>124</v>
      </c>
      <c r="N1682" s="7">
        <v>18952</v>
      </c>
      <c r="O1682" s="37" t="s">
        <v>148</v>
      </c>
      <c r="P1682">
        <v>65097</v>
      </c>
      <c r="Q1682" t="s">
        <v>116</v>
      </c>
      <c r="R1682" s="8" t="s">
        <v>463</v>
      </c>
      <c r="S1682" s="8" t="s">
        <v>1515</v>
      </c>
      <c r="T1682" s="35" t="s">
        <v>1261</v>
      </c>
      <c r="U1682">
        <v>5</v>
      </c>
      <c r="W1682" t="str">
        <f t="shared" si="26"/>
        <v>t</v>
      </c>
    </row>
    <row r="1683" spans="1:23" ht="12.75">
      <c r="A1683" s="8">
        <v>24</v>
      </c>
      <c r="B1683" s="8" t="s">
        <v>113</v>
      </c>
      <c r="C1683">
        <v>122610</v>
      </c>
      <c r="D1683" t="s">
        <v>116</v>
      </c>
      <c r="E1683" s="29">
        <v>24</v>
      </c>
      <c r="F1683" s="29">
        <v>61</v>
      </c>
      <c r="G1683" s="8" t="s">
        <v>165</v>
      </c>
      <c r="H1683" s="8" t="s">
        <v>251</v>
      </c>
      <c r="K1683" s="8">
        <v>25</v>
      </c>
      <c r="L1683">
        <v>24</v>
      </c>
      <c r="M1683" t="s">
        <v>124</v>
      </c>
      <c r="N1683" s="7">
        <v>18952</v>
      </c>
      <c r="O1683" s="37" t="s">
        <v>113</v>
      </c>
      <c r="P1683">
        <v>122610</v>
      </c>
      <c r="Q1683" t="s">
        <v>116</v>
      </c>
      <c r="R1683" s="8" t="s">
        <v>1491</v>
      </c>
      <c r="S1683" s="8" t="s">
        <v>1515</v>
      </c>
      <c r="T1683" s="35" t="s">
        <v>1421</v>
      </c>
      <c r="U1683">
        <v>1</v>
      </c>
      <c r="W1683" t="str">
        <f t="shared" si="26"/>
        <v>t</v>
      </c>
    </row>
    <row r="1684" spans="1:23" ht="12.75">
      <c r="A1684" s="8">
        <v>25</v>
      </c>
      <c r="B1684" s="8" t="s">
        <v>384</v>
      </c>
      <c r="C1684">
        <v>13718</v>
      </c>
      <c r="D1684" t="s">
        <v>116</v>
      </c>
      <c r="E1684" s="29">
        <v>22</v>
      </c>
      <c r="F1684" s="29">
        <v>52</v>
      </c>
      <c r="G1684" s="8" t="s">
        <v>165</v>
      </c>
      <c r="H1684" s="8" t="s">
        <v>251</v>
      </c>
      <c r="K1684" s="8">
        <v>26</v>
      </c>
      <c r="L1684">
        <v>24</v>
      </c>
      <c r="M1684" t="s">
        <v>124</v>
      </c>
      <c r="N1684" s="7">
        <v>18952</v>
      </c>
      <c r="O1684" s="37" t="s">
        <v>164</v>
      </c>
      <c r="P1684">
        <v>13718</v>
      </c>
      <c r="Q1684" t="s">
        <v>116</v>
      </c>
      <c r="R1684" s="8" t="s">
        <v>1491</v>
      </c>
      <c r="S1684" s="8" t="s">
        <v>1515</v>
      </c>
      <c r="T1684" s="35" t="s">
        <v>1415</v>
      </c>
      <c r="U1684">
        <v>1</v>
      </c>
      <c r="W1684" t="str">
        <f t="shared" si="26"/>
        <v>t</v>
      </c>
    </row>
    <row r="1685" spans="1:23" ht="12.75">
      <c r="A1685" s="8">
        <v>26</v>
      </c>
      <c r="B1685" s="8" t="s">
        <v>135</v>
      </c>
      <c r="C1685">
        <v>148614</v>
      </c>
      <c r="D1685" t="s">
        <v>116</v>
      </c>
      <c r="E1685" s="29">
        <v>24</v>
      </c>
      <c r="F1685" s="29">
        <v>54</v>
      </c>
      <c r="G1685" s="8" t="s">
        <v>165</v>
      </c>
      <c r="H1685" s="8" t="s">
        <v>251</v>
      </c>
      <c r="K1685" s="8">
        <v>27</v>
      </c>
      <c r="L1685">
        <v>24</v>
      </c>
      <c r="M1685" t="s">
        <v>124</v>
      </c>
      <c r="N1685" s="7">
        <v>18952</v>
      </c>
      <c r="O1685" s="37" t="s">
        <v>135</v>
      </c>
      <c r="P1685">
        <v>148614</v>
      </c>
      <c r="Q1685" t="s">
        <v>116</v>
      </c>
      <c r="R1685" s="8" t="s">
        <v>1491</v>
      </c>
      <c r="S1685" s="8" t="s">
        <v>1515</v>
      </c>
      <c r="T1685" s="35" t="s">
        <v>1224</v>
      </c>
      <c r="U1685">
        <v>1</v>
      </c>
      <c r="W1685" t="str">
        <f t="shared" si="26"/>
        <v>t</v>
      </c>
    </row>
    <row r="1686" spans="1:23" ht="12.75">
      <c r="A1686" s="8">
        <v>27</v>
      </c>
      <c r="B1686" s="8" t="s">
        <v>112</v>
      </c>
      <c r="C1686">
        <v>187596</v>
      </c>
      <c r="D1686" t="s">
        <v>116</v>
      </c>
      <c r="E1686">
        <v>20</v>
      </c>
      <c r="F1686" s="29">
        <v>46</v>
      </c>
      <c r="G1686" s="8" t="s">
        <v>165</v>
      </c>
      <c r="H1686" s="8" t="s">
        <v>251</v>
      </c>
      <c r="K1686" s="8">
        <v>28</v>
      </c>
      <c r="L1686">
        <v>24</v>
      </c>
      <c r="M1686" t="s">
        <v>124</v>
      </c>
      <c r="N1686" s="7">
        <v>18952</v>
      </c>
      <c r="O1686" s="37" t="s">
        <v>112</v>
      </c>
      <c r="P1686">
        <v>187596</v>
      </c>
      <c r="Q1686" t="s">
        <v>116</v>
      </c>
      <c r="R1686" s="8" t="s">
        <v>1491</v>
      </c>
      <c r="S1686" s="8" t="s">
        <v>1515</v>
      </c>
      <c r="T1686" s="35" t="s">
        <v>980</v>
      </c>
      <c r="U1686">
        <v>1</v>
      </c>
      <c r="W1686" t="str">
        <f t="shared" si="26"/>
        <v>t</v>
      </c>
    </row>
    <row r="1687" spans="1:23" ht="12.75">
      <c r="A1687" s="8">
        <v>28</v>
      </c>
      <c r="B1687" s="8" t="s">
        <v>135</v>
      </c>
      <c r="C1687">
        <v>6819</v>
      </c>
      <c r="D1687" t="s">
        <v>116</v>
      </c>
      <c r="E1687">
        <v>29</v>
      </c>
      <c r="F1687" s="29">
        <v>38</v>
      </c>
      <c r="G1687" s="8" t="s">
        <v>158</v>
      </c>
      <c r="H1687" s="8" t="s">
        <v>132</v>
      </c>
      <c r="K1687" s="8">
        <v>29</v>
      </c>
      <c r="L1687">
        <v>24</v>
      </c>
      <c r="M1687" t="s">
        <v>124</v>
      </c>
      <c r="N1687" s="7">
        <v>18952</v>
      </c>
      <c r="O1687" s="37" t="s">
        <v>135</v>
      </c>
      <c r="P1687">
        <v>6819</v>
      </c>
      <c r="Q1687" t="s">
        <v>116</v>
      </c>
      <c r="R1687" t="s">
        <v>1484</v>
      </c>
      <c r="S1687" s="8" t="s">
        <v>1516</v>
      </c>
      <c r="T1687" s="35" t="s">
        <v>1292</v>
      </c>
      <c r="U1687">
        <v>1</v>
      </c>
      <c r="W1687" t="str">
        <f t="shared" si="26"/>
        <v>t</v>
      </c>
    </row>
    <row r="1688" spans="1:23" ht="12.75">
      <c r="A1688" s="8">
        <v>29</v>
      </c>
      <c r="B1688" s="8" t="s">
        <v>191</v>
      </c>
      <c r="C1688">
        <v>107669</v>
      </c>
      <c r="D1688" t="s">
        <v>116</v>
      </c>
      <c r="E1688">
        <v>23</v>
      </c>
      <c r="F1688" s="29">
        <v>32</v>
      </c>
      <c r="G1688" s="8" t="s">
        <v>158</v>
      </c>
      <c r="H1688" s="8" t="s">
        <v>132</v>
      </c>
      <c r="K1688" s="8">
        <v>30</v>
      </c>
      <c r="L1688">
        <v>24</v>
      </c>
      <c r="M1688" t="s">
        <v>124</v>
      </c>
      <c r="N1688" s="7">
        <v>18952</v>
      </c>
      <c r="O1688" s="37" t="s">
        <v>191</v>
      </c>
      <c r="P1688">
        <v>107669</v>
      </c>
      <c r="Q1688" t="s">
        <v>116</v>
      </c>
      <c r="R1688" t="s">
        <v>1484</v>
      </c>
      <c r="S1688" s="8" t="s">
        <v>1516</v>
      </c>
      <c r="T1688" s="35" t="s">
        <v>1198</v>
      </c>
      <c r="U1688">
        <v>1</v>
      </c>
      <c r="W1688" t="str">
        <f t="shared" si="26"/>
        <v>t</v>
      </c>
    </row>
    <row r="1689" spans="1:23" ht="12.75">
      <c r="A1689" s="8">
        <v>30</v>
      </c>
      <c r="B1689" s="8" t="s">
        <v>135</v>
      </c>
      <c r="C1689">
        <v>129632</v>
      </c>
      <c r="D1689" t="s">
        <v>116</v>
      </c>
      <c r="E1689">
        <v>24</v>
      </c>
      <c r="F1689" s="29">
        <v>55</v>
      </c>
      <c r="G1689" s="8" t="s">
        <v>298</v>
      </c>
      <c r="H1689" s="8" t="s">
        <v>251</v>
      </c>
      <c r="K1689" s="8">
        <v>31</v>
      </c>
      <c r="L1689">
        <v>24</v>
      </c>
      <c r="M1689" t="s">
        <v>124</v>
      </c>
      <c r="N1689" s="7">
        <v>18952</v>
      </c>
      <c r="O1689" s="37" t="s">
        <v>135</v>
      </c>
      <c r="P1689">
        <v>129632</v>
      </c>
      <c r="Q1689" t="s">
        <v>116</v>
      </c>
      <c r="R1689" s="8" t="s">
        <v>298</v>
      </c>
      <c r="S1689" s="8" t="s">
        <v>1515</v>
      </c>
      <c r="T1689" s="35" t="s">
        <v>1089</v>
      </c>
      <c r="U1689">
        <v>1</v>
      </c>
      <c r="W1689" t="str">
        <f t="shared" si="26"/>
        <v>t</v>
      </c>
    </row>
    <row r="1690" spans="1:23" ht="12.75">
      <c r="A1690" s="8">
        <v>31</v>
      </c>
      <c r="B1690" s="8" t="s">
        <v>113</v>
      </c>
      <c r="C1690">
        <v>114347</v>
      </c>
      <c r="D1690" t="s">
        <v>116</v>
      </c>
      <c r="E1690">
        <v>23</v>
      </c>
      <c r="F1690" s="29">
        <v>54</v>
      </c>
      <c r="G1690" s="8" t="s">
        <v>165</v>
      </c>
      <c r="H1690" s="8" t="s">
        <v>132</v>
      </c>
      <c r="K1690" s="8">
        <v>32</v>
      </c>
      <c r="L1690">
        <v>24</v>
      </c>
      <c r="M1690" t="s">
        <v>124</v>
      </c>
      <c r="N1690" s="7">
        <v>18952</v>
      </c>
      <c r="O1690" s="37" t="s">
        <v>113</v>
      </c>
      <c r="P1690">
        <v>114347</v>
      </c>
      <c r="Q1690" t="s">
        <v>116</v>
      </c>
      <c r="R1690" s="8" t="s">
        <v>1491</v>
      </c>
      <c r="S1690" s="8" t="s">
        <v>1516</v>
      </c>
      <c r="T1690" s="35" t="s">
        <v>1144</v>
      </c>
      <c r="U1690">
        <v>1</v>
      </c>
      <c r="W1690" t="str">
        <f t="shared" si="26"/>
        <v>t</v>
      </c>
    </row>
    <row r="1691" spans="1:23" ht="12.75">
      <c r="A1691" s="8">
        <v>32</v>
      </c>
      <c r="B1691" s="8" t="s">
        <v>162</v>
      </c>
      <c r="C1691">
        <v>18961</v>
      </c>
      <c r="D1691" t="s">
        <v>116</v>
      </c>
      <c r="E1691">
        <v>23</v>
      </c>
      <c r="F1691" s="29">
        <v>56</v>
      </c>
      <c r="G1691" s="8" t="s">
        <v>165</v>
      </c>
      <c r="H1691" s="8" t="s">
        <v>251</v>
      </c>
      <c r="K1691" s="8">
        <v>33</v>
      </c>
      <c r="L1691">
        <v>24</v>
      </c>
      <c r="M1691" t="s">
        <v>124</v>
      </c>
      <c r="N1691" s="7">
        <v>18952</v>
      </c>
      <c r="O1691" s="37" t="s">
        <v>162</v>
      </c>
      <c r="P1691">
        <v>18961</v>
      </c>
      <c r="Q1691" t="s">
        <v>116</v>
      </c>
      <c r="R1691" s="8" t="s">
        <v>1491</v>
      </c>
      <c r="S1691" s="8" t="s">
        <v>1515</v>
      </c>
      <c r="T1691" s="35" t="s">
        <v>1035</v>
      </c>
      <c r="U1691">
        <v>1</v>
      </c>
      <c r="W1691" t="str">
        <f t="shared" si="26"/>
        <v>t</v>
      </c>
    </row>
    <row r="1692" spans="1:23" ht="12.75">
      <c r="A1692" s="8">
        <v>33</v>
      </c>
      <c r="B1692" s="8" t="s">
        <v>112</v>
      </c>
      <c r="C1692">
        <v>101364</v>
      </c>
      <c r="D1692" t="s">
        <v>116</v>
      </c>
      <c r="E1692">
        <v>22</v>
      </c>
      <c r="F1692" s="29">
        <v>55</v>
      </c>
      <c r="G1692" s="8" t="s">
        <v>165</v>
      </c>
      <c r="H1692" s="8" t="s">
        <v>132</v>
      </c>
      <c r="K1692" s="8">
        <v>34</v>
      </c>
      <c r="L1692">
        <v>24</v>
      </c>
      <c r="M1692" t="s">
        <v>124</v>
      </c>
      <c r="N1692" s="7">
        <v>18952</v>
      </c>
      <c r="O1692" s="37" t="s">
        <v>112</v>
      </c>
      <c r="P1692">
        <v>101364</v>
      </c>
      <c r="Q1692" t="s">
        <v>116</v>
      </c>
      <c r="R1692" s="8" t="s">
        <v>1491</v>
      </c>
      <c r="S1692" s="8" t="s">
        <v>1516</v>
      </c>
      <c r="T1692" s="35" t="s">
        <v>1124</v>
      </c>
      <c r="U1692">
        <v>1</v>
      </c>
      <c r="W1692" t="str">
        <f t="shared" si="26"/>
        <v>t</v>
      </c>
    </row>
    <row r="1693" spans="1:23" ht="12.75">
      <c r="A1693" s="8">
        <v>34</v>
      </c>
      <c r="B1693" s="8" t="s">
        <v>112</v>
      </c>
      <c r="C1693">
        <v>196258</v>
      </c>
      <c r="D1693" t="s">
        <v>116</v>
      </c>
      <c r="E1693">
        <v>21</v>
      </c>
      <c r="F1693" s="29">
        <v>55</v>
      </c>
      <c r="G1693" s="8" t="s">
        <v>165</v>
      </c>
      <c r="H1693" s="8" t="s">
        <v>132</v>
      </c>
      <c r="K1693" s="8">
        <v>35</v>
      </c>
      <c r="L1693">
        <v>24</v>
      </c>
      <c r="M1693" t="s">
        <v>124</v>
      </c>
      <c r="N1693" s="7">
        <v>18952</v>
      </c>
      <c r="O1693" s="37" t="s">
        <v>112</v>
      </c>
      <c r="P1693">
        <v>196258</v>
      </c>
      <c r="Q1693" t="s">
        <v>116</v>
      </c>
      <c r="R1693" s="8" t="s">
        <v>1491</v>
      </c>
      <c r="S1693" s="8" t="s">
        <v>1516</v>
      </c>
      <c r="T1693" s="35" t="s">
        <v>991</v>
      </c>
      <c r="U1693">
        <v>1</v>
      </c>
      <c r="W1693" t="str">
        <f t="shared" si="26"/>
        <v>t</v>
      </c>
    </row>
    <row r="1694" spans="1:23" ht="12.75">
      <c r="A1694" s="8">
        <v>35</v>
      </c>
      <c r="B1694" s="8" t="s">
        <v>135</v>
      </c>
      <c r="C1694">
        <v>212901</v>
      </c>
      <c r="D1694" t="s">
        <v>116</v>
      </c>
      <c r="E1694">
        <v>26</v>
      </c>
      <c r="F1694" s="29">
        <v>42</v>
      </c>
      <c r="G1694" s="8" t="s">
        <v>165</v>
      </c>
      <c r="H1694" s="8" t="s">
        <v>132</v>
      </c>
      <c r="K1694" s="8">
        <v>36</v>
      </c>
      <c r="L1694">
        <v>24</v>
      </c>
      <c r="M1694" t="s">
        <v>124</v>
      </c>
      <c r="N1694" s="7">
        <v>18952</v>
      </c>
      <c r="O1694" s="37" t="s">
        <v>135</v>
      </c>
      <c r="P1694">
        <v>212901</v>
      </c>
      <c r="Q1694" t="s">
        <v>116</v>
      </c>
      <c r="R1694" s="8" t="s">
        <v>1491</v>
      </c>
      <c r="S1694" s="8" t="s">
        <v>1516</v>
      </c>
      <c r="T1694" s="35" t="s">
        <v>947</v>
      </c>
      <c r="U1694">
        <v>1</v>
      </c>
      <c r="W1694" t="str">
        <f t="shared" si="26"/>
        <v>t</v>
      </c>
    </row>
    <row r="1695" spans="1:23" ht="12.75">
      <c r="A1695" s="8">
        <v>36</v>
      </c>
      <c r="B1695" s="8" t="s">
        <v>199</v>
      </c>
      <c r="C1695">
        <v>75962</v>
      </c>
      <c r="D1695" t="s">
        <v>116</v>
      </c>
      <c r="E1695">
        <v>22</v>
      </c>
      <c r="F1695" s="29">
        <v>54</v>
      </c>
      <c r="G1695" s="8" t="s">
        <v>165</v>
      </c>
      <c r="H1695" s="8" t="s">
        <v>132</v>
      </c>
      <c r="K1695" s="8">
        <v>37</v>
      </c>
      <c r="L1695">
        <v>24</v>
      </c>
      <c r="M1695" t="s">
        <v>124</v>
      </c>
      <c r="N1695" s="7">
        <v>18952</v>
      </c>
      <c r="O1695" s="37" t="s">
        <v>199</v>
      </c>
      <c r="P1695">
        <v>75962</v>
      </c>
      <c r="Q1695" t="s">
        <v>116</v>
      </c>
      <c r="R1695" s="8" t="s">
        <v>1491</v>
      </c>
      <c r="S1695" s="8" t="s">
        <v>1516</v>
      </c>
      <c r="T1695" s="35" t="s">
        <v>1113</v>
      </c>
      <c r="U1695">
        <v>1</v>
      </c>
      <c r="W1695" t="str">
        <f t="shared" si="26"/>
        <v>t</v>
      </c>
    </row>
    <row r="1696" spans="1:23" ht="12.75">
      <c r="A1696" s="8">
        <v>37</v>
      </c>
      <c r="B1696" s="8" t="s">
        <v>162</v>
      </c>
      <c r="C1696">
        <v>39284</v>
      </c>
      <c r="D1696" t="s">
        <v>116</v>
      </c>
      <c r="E1696">
        <v>24</v>
      </c>
      <c r="F1696" s="29">
        <v>65</v>
      </c>
      <c r="G1696" s="8" t="s">
        <v>165</v>
      </c>
      <c r="H1696" s="8" t="s">
        <v>132</v>
      </c>
      <c r="K1696" s="8">
        <v>38</v>
      </c>
      <c r="L1696">
        <v>24</v>
      </c>
      <c r="M1696" t="s">
        <v>124</v>
      </c>
      <c r="N1696" s="7">
        <v>18952</v>
      </c>
      <c r="O1696" s="37" t="s">
        <v>162</v>
      </c>
      <c r="P1696">
        <v>39284</v>
      </c>
      <c r="Q1696" t="s">
        <v>116</v>
      </c>
      <c r="R1696" s="8" t="s">
        <v>1491</v>
      </c>
      <c r="S1696" s="8" t="s">
        <v>1516</v>
      </c>
      <c r="T1696" s="35" t="s">
        <v>1003</v>
      </c>
      <c r="U1696">
        <v>1</v>
      </c>
      <c r="W1696" t="str">
        <f t="shared" si="26"/>
        <v>t</v>
      </c>
    </row>
    <row r="1697" spans="1:23" ht="12.75">
      <c r="A1697" s="8">
        <v>38</v>
      </c>
      <c r="B1697" s="8" t="s">
        <v>113</v>
      </c>
      <c r="C1697">
        <v>65217</v>
      </c>
      <c r="D1697" t="s">
        <v>116</v>
      </c>
      <c r="E1697">
        <v>23</v>
      </c>
      <c r="F1697" s="29">
        <v>34</v>
      </c>
      <c r="G1697" s="8" t="s">
        <v>158</v>
      </c>
      <c r="H1697" s="8" t="s">
        <v>132</v>
      </c>
      <c r="K1697" s="8">
        <v>39</v>
      </c>
      <c r="L1697">
        <v>24</v>
      </c>
      <c r="M1697" t="s">
        <v>124</v>
      </c>
      <c r="N1697" s="7">
        <v>18952</v>
      </c>
      <c r="O1697" s="37" t="s">
        <v>113</v>
      </c>
      <c r="P1697">
        <v>65217</v>
      </c>
      <c r="Q1697" t="s">
        <v>116</v>
      </c>
      <c r="R1697" t="s">
        <v>1484</v>
      </c>
      <c r="S1697" s="8" t="s">
        <v>1516</v>
      </c>
      <c r="T1697" s="35" t="s">
        <v>1235</v>
      </c>
      <c r="U1697">
        <v>2</v>
      </c>
      <c r="W1697" t="str">
        <f t="shared" si="26"/>
        <v>t</v>
      </c>
    </row>
    <row r="1698" spans="1:23" ht="12.75">
      <c r="A1698" s="8">
        <v>39</v>
      </c>
      <c r="B1698" s="8" t="s">
        <v>112</v>
      </c>
      <c r="C1698">
        <v>102109</v>
      </c>
      <c r="D1698" t="s">
        <v>116</v>
      </c>
      <c r="E1698">
        <v>22</v>
      </c>
      <c r="F1698" s="29">
        <v>54</v>
      </c>
      <c r="G1698" s="8" t="s">
        <v>362</v>
      </c>
      <c r="H1698" s="8" t="s">
        <v>132</v>
      </c>
      <c r="K1698" s="8">
        <v>40</v>
      </c>
      <c r="L1698">
        <v>24</v>
      </c>
      <c r="M1698" t="s">
        <v>124</v>
      </c>
      <c r="N1698" s="7">
        <v>18952</v>
      </c>
      <c r="O1698" s="37" t="s">
        <v>112</v>
      </c>
      <c r="P1698">
        <v>102109</v>
      </c>
      <c r="Q1698" t="s">
        <v>116</v>
      </c>
      <c r="R1698" s="8" t="s">
        <v>362</v>
      </c>
      <c r="S1698" s="8" t="s">
        <v>1516</v>
      </c>
      <c r="T1698" s="37" t="s">
        <v>1387</v>
      </c>
      <c r="W1698" t="str">
        <f t="shared" si="26"/>
        <v>t</v>
      </c>
    </row>
    <row r="1699" spans="1:23" ht="12.75">
      <c r="A1699" s="8">
        <v>40</v>
      </c>
      <c r="B1699" s="8" t="s">
        <v>134</v>
      </c>
      <c r="C1699">
        <v>67845</v>
      </c>
      <c r="D1699" t="s">
        <v>116</v>
      </c>
      <c r="E1699">
        <v>22</v>
      </c>
      <c r="F1699" s="29">
        <v>82</v>
      </c>
      <c r="G1699" s="8" t="s">
        <v>634</v>
      </c>
      <c r="H1699" s="8" t="s">
        <v>132</v>
      </c>
      <c r="K1699" s="8">
        <v>41</v>
      </c>
      <c r="L1699">
        <v>24</v>
      </c>
      <c r="M1699" t="s">
        <v>124</v>
      </c>
      <c r="N1699" s="7">
        <v>18952</v>
      </c>
      <c r="O1699" s="37" t="s">
        <v>817</v>
      </c>
      <c r="P1699">
        <v>67845</v>
      </c>
      <c r="Q1699" t="s">
        <v>116</v>
      </c>
      <c r="R1699" s="8" t="s">
        <v>634</v>
      </c>
      <c r="S1699" s="8" t="s">
        <v>1516</v>
      </c>
      <c r="T1699" s="35" t="s">
        <v>1171</v>
      </c>
      <c r="U1699">
        <v>1</v>
      </c>
      <c r="W1699" t="str">
        <f t="shared" si="26"/>
        <v>t</v>
      </c>
    </row>
    <row r="1700" spans="1:23" ht="12.75">
      <c r="A1700" s="8">
        <v>41</v>
      </c>
      <c r="B1700" s="29" t="s">
        <v>198</v>
      </c>
      <c r="C1700">
        <v>65694</v>
      </c>
      <c r="D1700" t="s">
        <v>116</v>
      </c>
      <c r="E1700">
        <v>23</v>
      </c>
      <c r="F1700" s="29">
        <v>84</v>
      </c>
      <c r="G1700" s="8" t="s">
        <v>634</v>
      </c>
      <c r="H1700" s="8" t="s">
        <v>132</v>
      </c>
      <c r="K1700" s="8">
        <v>42</v>
      </c>
      <c r="L1700">
        <v>24</v>
      </c>
      <c r="M1700" t="s">
        <v>124</v>
      </c>
      <c r="N1700" s="7">
        <v>18952</v>
      </c>
      <c r="O1700" s="43" t="s">
        <v>812</v>
      </c>
      <c r="P1700">
        <v>65694</v>
      </c>
      <c r="Q1700" t="s">
        <v>116</v>
      </c>
      <c r="R1700" s="8" t="s">
        <v>634</v>
      </c>
      <c r="S1700" s="8" t="s">
        <v>1516</v>
      </c>
      <c r="T1700" s="35" t="s">
        <v>1387</v>
      </c>
      <c r="W1700" t="str">
        <f t="shared" si="26"/>
        <v>t</v>
      </c>
    </row>
    <row r="1701" spans="1:23" ht="12.75">
      <c r="A1701" s="8">
        <v>42</v>
      </c>
      <c r="B1701" s="8" t="s">
        <v>633</v>
      </c>
      <c r="C1701">
        <v>288326</v>
      </c>
      <c r="D1701" t="s">
        <v>116</v>
      </c>
      <c r="E1701">
        <v>22</v>
      </c>
      <c r="F1701" s="29">
        <v>62</v>
      </c>
      <c r="G1701" s="8" t="s">
        <v>165</v>
      </c>
      <c r="H1701" s="8" t="s">
        <v>291</v>
      </c>
      <c r="K1701" s="8">
        <v>43</v>
      </c>
      <c r="L1701">
        <v>24</v>
      </c>
      <c r="M1701" t="s">
        <v>124</v>
      </c>
      <c r="N1701" s="7">
        <v>18952</v>
      </c>
      <c r="O1701" s="37" t="s">
        <v>628</v>
      </c>
      <c r="P1701">
        <v>288326</v>
      </c>
      <c r="Q1701" t="s">
        <v>116</v>
      </c>
      <c r="R1701" s="8" t="s">
        <v>1491</v>
      </c>
      <c r="S1701" s="8" t="s">
        <v>291</v>
      </c>
      <c r="T1701" s="35" t="s">
        <v>1293</v>
      </c>
      <c r="U1701">
        <v>1</v>
      </c>
      <c r="W1701" t="str">
        <f t="shared" si="26"/>
        <v>t</v>
      </c>
    </row>
    <row r="1702" spans="1:23" ht="12.75">
      <c r="A1702" s="8">
        <v>43</v>
      </c>
      <c r="B1702" s="8" t="s">
        <v>153</v>
      </c>
      <c r="C1702">
        <v>441209</v>
      </c>
      <c r="D1702" t="s">
        <v>116</v>
      </c>
      <c r="E1702">
        <v>24</v>
      </c>
      <c r="F1702" s="29">
        <v>55</v>
      </c>
      <c r="G1702" s="8" t="s">
        <v>165</v>
      </c>
      <c r="H1702" s="8" t="s">
        <v>132</v>
      </c>
      <c r="K1702" s="8">
        <v>44</v>
      </c>
      <c r="L1702">
        <v>24</v>
      </c>
      <c r="M1702" t="s">
        <v>124</v>
      </c>
      <c r="N1702" s="7">
        <v>18952</v>
      </c>
      <c r="O1702" s="37" t="s">
        <v>153</v>
      </c>
      <c r="P1702">
        <v>441209</v>
      </c>
      <c r="Q1702" t="s">
        <v>116</v>
      </c>
      <c r="R1702" s="8" t="s">
        <v>1491</v>
      </c>
      <c r="S1702" s="8" t="s">
        <v>1516</v>
      </c>
      <c r="T1702" s="35" t="s">
        <v>1294</v>
      </c>
      <c r="U1702">
        <v>2</v>
      </c>
      <c r="W1702" t="str">
        <f t="shared" si="26"/>
        <v>t</v>
      </c>
    </row>
    <row r="1703" spans="1:23" ht="12.75">
      <c r="A1703" s="8">
        <v>44</v>
      </c>
      <c r="B1703" s="8" t="s">
        <v>134</v>
      </c>
      <c r="C1703">
        <v>61695</v>
      </c>
      <c r="D1703" t="s">
        <v>116</v>
      </c>
      <c r="E1703">
        <v>29</v>
      </c>
      <c r="F1703" s="29">
        <v>72</v>
      </c>
      <c r="G1703" s="8" t="s">
        <v>165</v>
      </c>
      <c r="H1703" s="8" t="s">
        <v>185</v>
      </c>
      <c r="K1703" s="8">
        <v>45</v>
      </c>
      <c r="L1703">
        <v>24</v>
      </c>
      <c r="M1703" t="s">
        <v>124</v>
      </c>
      <c r="N1703" s="7">
        <v>18952</v>
      </c>
      <c r="O1703" s="37" t="s">
        <v>817</v>
      </c>
      <c r="P1703">
        <v>61695</v>
      </c>
      <c r="Q1703" t="s">
        <v>116</v>
      </c>
      <c r="R1703" s="8" t="s">
        <v>1491</v>
      </c>
      <c r="S1703" s="8" t="s">
        <v>394</v>
      </c>
      <c r="T1703" s="35" t="s">
        <v>1295</v>
      </c>
      <c r="U1703">
        <v>1</v>
      </c>
      <c r="W1703" t="str">
        <f t="shared" si="26"/>
        <v>t</v>
      </c>
    </row>
    <row r="1704" spans="1:23" ht="12.75">
      <c r="A1704" s="8">
        <v>45</v>
      </c>
      <c r="B1704" s="8" t="s">
        <v>112</v>
      </c>
      <c r="C1704">
        <v>183646</v>
      </c>
      <c r="D1704" t="s">
        <v>116</v>
      </c>
      <c r="E1704">
        <v>22</v>
      </c>
      <c r="F1704" s="29">
        <v>53</v>
      </c>
      <c r="G1704" s="8" t="s">
        <v>165</v>
      </c>
      <c r="H1704" s="8" t="s">
        <v>395</v>
      </c>
      <c r="K1704" s="8">
        <v>46</v>
      </c>
      <c r="L1704">
        <v>24</v>
      </c>
      <c r="M1704" t="s">
        <v>124</v>
      </c>
      <c r="N1704" s="7">
        <v>18952</v>
      </c>
      <c r="O1704" s="37" t="s">
        <v>112</v>
      </c>
      <c r="P1704">
        <v>183646</v>
      </c>
      <c r="Q1704" t="s">
        <v>116</v>
      </c>
      <c r="R1704" s="8" t="s">
        <v>1491</v>
      </c>
      <c r="S1704" s="8" t="s">
        <v>395</v>
      </c>
      <c r="T1704" s="35" t="s">
        <v>1404</v>
      </c>
      <c r="U1704">
        <v>1</v>
      </c>
      <c r="W1704" t="str">
        <f t="shared" si="26"/>
        <v>t</v>
      </c>
    </row>
    <row r="1705" spans="1:23" ht="12.75">
      <c r="A1705" s="8">
        <v>46</v>
      </c>
      <c r="B1705" s="8" t="s">
        <v>310</v>
      </c>
      <c r="C1705">
        <v>18486</v>
      </c>
      <c r="D1705" t="s">
        <v>116</v>
      </c>
      <c r="E1705">
        <v>21</v>
      </c>
      <c r="F1705" s="29">
        <v>47</v>
      </c>
      <c r="G1705" s="8" t="s">
        <v>165</v>
      </c>
      <c r="H1705" s="8" t="s">
        <v>185</v>
      </c>
      <c r="K1705" s="8">
        <v>47</v>
      </c>
      <c r="L1705">
        <v>24</v>
      </c>
      <c r="M1705" t="s">
        <v>124</v>
      </c>
      <c r="N1705" s="7">
        <v>18952</v>
      </c>
      <c r="O1705" s="37" t="s">
        <v>815</v>
      </c>
      <c r="P1705">
        <v>18486</v>
      </c>
      <c r="Q1705" t="s">
        <v>116</v>
      </c>
      <c r="R1705" s="8" t="s">
        <v>1491</v>
      </c>
      <c r="S1705" s="8" t="s">
        <v>394</v>
      </c>
      <c r="T1705" s="35" t="s">
        <v>1387</v>
      </c>
      <c r="W1705" t="str">
        <f t="shared" si="26"/>
        <v>t</v>
      </c>
    </row>
    <row r="1706" spans="1:23" ht="12.75">
      <c r="A1706" s="8">
        <v>47</v>
      </c>
      <c r="B1706" s="8" t="s">
        <v>443</v>
      </c>
      <c r="C1706">
        <v>18036</v>
      </c>
      <c r="D1706" t="s">
        <v>116</v>
      </c>
      <c r="E1706">
        <v>22</v>
      </c>
      <c r="F1706" s="29">
        <v>54</v>
      </c>
      <c r="G1706" s="8" t="s">
        <v>165</v>
      </c>
      <c r="H1706" s="8" t="s">
        <v>398</v>
      </c>
      <c r="K1706" s="8">
        <v>48</v>
      </c>
      <c r="L1706">
        <v>24</v>
      </c>
      <c r="M1706" t="s">
        <v>124</v>
      </c>
      <c r="N1706" s="7">
        <v>18952</v>
      </c>
      <c r="O1706" s="37" t="s">
        <v>831</v>
      </c>
      <c r="P1706">
        <v>18036</v>
      </c>
      <c r="Q1706" t="s">
        <v>116</v>
      </c>
      <c r="R1706" s="8" t="s">
        <v>1491</v>
      </c>
      <c r="S1706" s="8" t="s">
        <v>398</v>
      </c>
      <c r="T1706" s="35" t="s">
        <v>1139</v>
      </c>
      <c r="U1706">
        <v>1</v>
      </c>
      <c r="W1706" t="str">
        <f t="shared" si="26"/>
        <v>t</v>
      </c>
    </row>
    <row r="1707" spans="1:23" ht="12.75">
      <c r="A1707" s="8">
        <v>48</v>
      </c>
      <c r="B1707" s="8" t="s">
        <v>135</v>
      </c>
      <c r="C1707">
        <v>275372</v>
      </c>
      <c r="D1707" t="s">
        <v>116</v>
      </c>
      <c r="E1707">
        <v>22</v>
      </c>
      <c r="F1707" s="29">
        <v>47</v>
      </c>
      <c r="G1707" s="8" t="s">
        <v>425</v>
      </c>
      <c r="H1707" s="8" t="s">
        <v>398</v>
      </c>
      <c r="K1707" s="8">
        <v>49</v>
      </c>
      <c r="L1707">
        <v>24</v>
      </c>
      <c r="M1707" t="s">
        <v>124</v>
      </c>
      <c r="N1707" s="7">
        <v>18952</v>
      </c>
      <c r="O1707" s="37" t="s">
        <v>135</v>
      </c>
      <c r="P1707">
        <v>275372</v>
      </c>
      <c r="Q1707" t="s">
        <v>116</v>
      </c>
      <c r="R1707" s="8" t="s">
        <v>1491</v>
      </c>
      <c r="S1707" s="8" t="s">
        <v>398</v>
      </c>
      <c r="T1707" s="35" t="s">
        <v>1094</v>
      </c>
      <c r="U1707">
        <v>1</v>
      </c>
      <c r="W1707" t="str">
        <f t="shared" si="26"/>
        <v>t</v>
      </c>
    </row>
    <row r="1708" spans="1:23" ht="12.75">
      <c r="A1708" s="8">
        <v>1</v>
      </c>
      <c r="B1708" s="8" t="s">
        <v>601</v>
      </c>
      <c r="C1708">
        <v>26345</v>
      </c>
      <c r="D1708" t="s">
        <v>571</v>
      </c>
      <c r="E1708">
        <v>19</v>
      </c>
      <c r="F1708" s="8" t="s">
        <v>125</v>
      </c>
      <c r="G1708" s="8" t="s">
        <v>125</v>
      </c>
      <c r="H1708" s="8" t="s">
        <v>637</v>
      </c>
      <c r="K1708" s="8">
        <v>50</v>
      </c>
      <c r="L1708">
        <v>24</v>
      </c>
      <c r="M1708" t="s">
        <v>124</v>
      </c>
      <c r="N1708" s="7">
        <v>18952</v>
      </c>
      <c r="O1708" s="37" t="s">
        <v>601</v>
      </c>
      <c r="P1708">
        <v>26345</v>
      </c>
      <c r="Q1708" t="s">
        <v>571</v>
      </c>
      <c r="R1708" t="s">
        <v>125</v>
      </c>
      <c r="S1708" s="8" t="s">
        <v>637</v>
      </c>
      <c r="W1708" t="str">
        <f t="shared" si="26"/>
        <v>t</v>
      </c>
    </row>
    <row r="1709" spans="1:23" ht="12.75">
      <c r="A1709" s="8">
        <v>2</v>
      </c>
      <c r="B1709" s="8" t="s">
        <v>149</v>
      </c>
      <c r="C1709">
        <v>36541</v>
      </c>
      <c r="D1709" t="s">
        <v>571</v>
      </c>
      <c r="E1709">
        <v>19</v>
      </c>
      <c r="F1709" s="8" t="s">
        <v>125</v>
      </c>
      <c r="G1709" s="8" t="s">
        <v>125</v>
      </c>
      <c r="H1709" s="8" t="s">
        <v>637</v>
      </c>
      <c r="K1709" s="8">
        <v>51</v>
      </c>
      <c r="L1709">
        <v>24</v>
      </c>
      <c r="M1709" t="s">
        <v>124</v>
      </c>
      <c r="N1709" s="7">
        <v>18952</v>
      </c>
      <c r="O1709" s="37" t="s">
        <v>149</v>
      </c>
      <c r="P1709">
        <v>36541</v>
      </c>
      <c r="Q1709" t="s">
        <v>571</v>
      </c>
      <c r="R1709" t="s">
        <v>125</v>
      </c>
      <c r="S1709" s="8" t="s">
        <v>637</v>
      </c>
      <c r="W1709" t="str">
        <f t="shared" si="26"/>
        <v>t</v>
      </c>
    </row>
    <row r="1710" spans="1:23" ht="12.75">
      <c r="A1710" s="8">
        <v>3</v>
      </c>
      <c r="B1710" s="8" t="s">
        <v>385</v>
      </c>
      <c r="C1710">
        <v>52427</v>
      </c>
      <c r="D1710" t="s">
        <v>571</v>
      </c>
      <c r="E1710">
        <v>20</v>
      </c>
      <c r="F1710" s="8" t="s">
        <v>125</v>
      </c>
      <c r="G1710" s="8" t="s">
        <v>125</v>
      </c>
      <c r="H1710" s="8" t="s">
        <v>637</v>
      </c>
      <c r="K1710" s="8">
        <v>52</v>
      </c>
      <c r="L1710">
        <v>24</v>
      </c>
      <c r="M1710" t="s">
        <v>124</v>
      </c>
      <c r="N1710" s="7">
        <v>18952</v>
      </c>
      <c r="O1710" s="37" t="s">
        <v>275</v>
      </c>
      <c r="P1710">
        <v>52427</v>
      </c>
      <c r="Q1710" t="s">
        <v>571</v>
      </c>
      <c r="R1710" t="s">
        <v>125</v>
      </c>
      <c r="S1710" s="8" t="s">
        <v>637</v>
      </c>
      <c r="W1710" t="str">
        <f t="shared" si="26"/>
        <v>t</v>
      </c>
    </row>
    <row r="1711" spans="1:23" ht="12.75">
      <c r="A1711" s="8">
        <v>4</v>
      </c>
      <c r="B1711" s="8" t="s">
        <v>154</v>
      </c>
      <c r="C1711">
        <v>77429</v>
      </c>
      <c r="D1711" t="s">
        <v>571</v>
      </c>
      <c r="E1711">
        <v>20</v>
      </c>
      <c r="F1711" s="8" t="s">
        <v>125</v>
      </c>
      <c r="G1711" s="8" t="s">
        <v>125</v>
      </c>
      <c r="H1711" s="8" t="s">
        <v>637</v>
      </c>
      <c r="K1711" s="8">
        <v>53</v>
      </c>
      <c r="L1711">
        <v>24</v>
      </c>
      <c r="M1711" t="s">
        <v>124</v>
      </c>
      <c r="N1711" s="7">
        <v>18952</v>
      </c>
      <c r="O1711" s="37" t="s">
        <v>154</v>
      </c>
      <c r="P1711">
        <v>77429</v>
      </c>
      <c r="Q1711" t="s">
        <v>571</v>
      </c>
      <c r="R1711" t="s">
        <v>125</v>
      </c>
      <c r="S1711" s="8" t="s">
        <v>637</v>
      </c>
      <c r="W1711" t="str">
        <f t="shared" si="26"/>
        <v>t</v>
      </c>
    </row>
    <row r="1712" spans="1:23" ht="12.75">
      <c r="A1712" s="8">
        <v>5</v>
      </c>
      <c r="B1712" s="8" t="s">
        <v>481</v>
      </c>
      <c r="C1712">
        <v>47430</v>
      </c>
      <c r="D1712" t="s">
        <v>571</v>
      </c>
      <c r="E1712">
        <v>20</v>
      </c>
      <c r="F1712" s="8" t="s">
        <v>125</v>
      </c>
      <c r="G1712" s="8" t="s">
        <v>125</v>
      </c>
      <c r="H1712" s="8" t="s">
        <v>637</v>
      </c>
      <c r="K1712" s="8">
        <v>54</v>
      </c>
      <c r="L1712">
        <v>24</v>
      </c>
      <c r="M1712" t="s">
        <v>124</v>
      </c>
      <c r="N1712" s="7">
        <v>18952</v>
      </c>
      <c r="O1712" s="37" t="s">
        <v>825</v>
      </c>
      <c r="P1712">
        <v>47430</v>
      </c>
      <c r="Q1712" t="s">
        <v>571</v>
      </c>
      <c r="R1712" t="s">
        <v>125</v>
      </c>
      <c r="S1712" s="8" t="s">
        <v>637</v>
      </c>
      <c r="W1712" t="str">
        <f t="shared" si="26"/>
        <v>t</v>
      </c>
    </row>
    <row r="1713" spans="1:23" ht="12.75">
      <c r="A1713" s="8">
        <v>6</v>
      </c>
      <c r="B1713" s="8" t="s">
        <v>385</v>
      </c>
      <c r="C1713">
        <v>53875</v>
      </c>
      <c r="D1713" t="s">
        <v>571</v>
      </c>
      <c r="E1713">
        <v>19</v>
      </c>
      <c r="F1713" s="8" t="s">
        <v>125</v>
      </c>
      <c r="G1713" s="8" t="s">
        <v>125</v>
      </c>
      <c r="H1713" s="8" t="s">
        <v>637</v>
      </c>
      <c r="K1713" s="8">
        <v>55</v>
      </c>
      <c r="L1713">
        <v>24</v>
      </c>
      <c r="M1713" t="s">
        <v>124</v>
      </c>
      <c r="N1713" s="7">
        <v>18952</v>
      </c>
      <c r="O1713" s="37" t="s">
        <v>275</v>
      </c>
      <c r="P1713">
        <v>53875</v>
      </c>
      <c r="Q1713" t="s">
        <v>571</v>
      </c>
      <c r="R1713" t="s">
        <v>125</v>
      </c>
      <c r="S1713" s="8" t="s">
        <v>637</v>
      </c>
      <c r="W1713" t="str">
        <f t="shared" si="26"/>
        <v>t</v>
      </c>
    </row>
    <row r="1714" spans="1:23" ht="12.75">
      <c r="A1714" s="8">
        <v>7</v>
      </c>
      <c r="B1714" s="8" t="s">
        <v>112</v>
      </c>
      <c r="C1714">
        <v>63660</v>
      </c>
      <c r="D1714" t="s">
        <v>186</v>
      </c>
      <c r="E1714">
        <v>23</v>
      </c>
      <c r="F1714">
        <v>90</v>
      </c>
      <c r="G1714" s="8" t="s">
        <v>635</v>
      </c>
      <c r="H1714" s="8" t="s">
        <v>391</v>
      </c>
      <c r="K1714" s="8">
        <v>56</v>
      </c>
      <c r="L1714">
        <v>24</v>
      </c>
      <c r="M1714" t="s">
        <v>124</v>
      </c>
      <c r="N1714" s="7">
        <v>18952</v>
      </c>
      <c r="O1714" s="37" t="s">
        <v>112</v>
      </c>
      <c r="P1714">
        <v>63660</v>
      </c>
      <c r="Q1714" t="s">
        <v>186</v>
      </c>
      <c r="R1714" s="8" t="s">
        <v>635</v>
      </c>
      <c r="S1714" s="8" t="s">
        <v>1509</v>
      </c>
      <c r="T1714" s="37"/>
      <c r="W1714" t="str">
        <f t="shared" si="26"/>
        <v>t</v>
      </c>
    </row>
    <row r="1715" spans="1:23" ht="12.75">
      <c r="A1715" s="8">
        <v>8</v>
      </c>
      <c r="B1715" s="8" t="s">
        <v>309</v>
      </c>
      <c r="C1715">
        <v>22197</v>
      </c>
      <c r="D1715" t="s">
        <v>116</v>
      </c>
      <c r="E1715">
        <v>22</v>
      </c>
      <c r="F1715">
        <v>63</v>
      </c>
      <c r="G1715" s="8" t="s">
        <v>177</v>
      </c>
      <c r="H1715" s="8" t="s">
        <v>341</v>
      </c>
      <c r="K1715" s="8">
        <v>57</v>
      </c>
      <c r="L1715">
        <v>24</v>
      </c>
      <c r="M1715" t="s">
        <v>124</v>
      </c>
      <c r="N1715" s="7">
        <v>18952</v>
      </c>
      <c r="O1715" s="37" t="s">
        <v>832</v>
      </c>
      <c r="P1715">
        <v>22197</v>
      </c>
      <c r="Q1715" t="s">
        <v>116</v>
      </c>
      <c r="R1715" s="8" t="s">
        <v>177</v>
      </c>
      <c r="S1715" s="8" t="s">
        <v>341</v>
      </c>
      <c r="T1715" s="35" t="s">
        <v>1296</v>
      </c>
      <c r="U1715">
        <v>1</v>
      </c>
      <c r="W1715" t="str">
        <f t="shared" si="26"/>
        <v>t</v>
      </c>
    </row>
    <row r="1716" spans="1:23" ht="12.75">
      <c r="A1716" s="8">
        <v>9</v>
      </c>
      <c r="B1716" s="8" t="s">
        <v>112</v>
      </c>
      <c r="C1716">
        <v>62248</v>
      </c>
      <c r="D1716" t="s">
        <v>186</v>
      </c>
      <c r="E1716">
        <v>23</v>
      </c>
      <c r="F1716">
        <v>73</v>
      </c>
      <c r="G1716" s="8" t="s">
        <v>636</v>
      </c>
      <c r="H1716" s="8" t="s">
        <v>145</v>
      </c>
      <c r="K1716" s="8">
        <v>58</v>
      </c>
      <c r="L1716">
        <v>24</v>
      </c>
      <c r="M1716" t="s">
        <v>124</v>
      </c>
      <c r="N1716" s="7">
        <v>18952</v>
      </c>
      <c r="O1716" s="37" t="s">
        <v>112</v>
      </c>
      <c r="P1716">
        <v>62248</v>
      </c>
      <c r="Q1716" t="s">
        <v>186</v>
      </c>
      <c r="R1716" s="8" t="s">
        <v>636</v>
      </c>
      <c r="S1716" s="8" t="s">
        <v>1519</v>
      </c>
      <c r="T1716" s="37"/>
      <c r="W1716" t="str">
        <f t="shared" si="26"/>
        <v>t</v>
      </c>
    </row>
    <row r="1717" spans="1:23" ht="12.75">
      <c r="A1717" s="8">
        <v>10</v>
      </c>
      <c r="B1717" s="8" t="s">
        <v>148</v>
      </c>
      <c r="C1717">
        <v>19181</v>
      </c>
      <c r="D1717" t="s">
        <v>116</v>
      </c>
      <c r="E1717">
        <v>22</v>
      </c>
      <c r="F1717">
        <v>63</v>
      </c>
      <c r="G1717" s="8" t="s">
        <v>322</v>
      </c>
      <c r="H1717" s="8" t="s">
        <v>132</v>
      </c>
      <c r="K1717" s="8">
        <v>59</v>
      </c>
      <c r="L1717">
        <v>24</v>
      </c>
      <c r="M1717" t="s">
        <v>124</v>
      </c>
      <c r="N1717" s="7">
        <v>18952</v>
      </c>
      <c r="O1717" s="37" t="s">
        <v>148</v>
      </c>
      <c r="P1717">
        <v>19181</v>
      </c>
      <c r="Q1717" t="s">
        <v>116</v>
      </c>
      <c r="R1717" s="8" t="s">
        <v>322</v>
      </c>
      <c r="S1717" s="8" t="s">
        <v>1516</v>
      </c>
      <c r="T1717" s="35" t="s">
        <v>1387</v>
      </c>
      <c r="W1717" t="str">
        <f t="shared" si="26"/>
        <v>t</v>
      </c>
    </row>
    <row r="1718" spans="1:23" ht="12.75">
      <c r="A1718" s="8">
        <v>11</v>
      </c>
      <c r="B1718" s="8" t="s">
        <v>384</v>
      </c>
      <c r="C1718">
        <v>18243</v>
      </c>
      <c r="D1718" t="s">
        <v>116</v>
      </c>
      <c r="E1718">
        <v>23</v>
      </c>
      <c r="F1718">
        <v>51</v>
      </c>
      <c r="G1718" s="8" t="s">
        <v>165</v>
      </c>
      <c r="H1718" s="8" t="s">
        <v>251</v>
      </c>
      <c r="K1718" s="8">
        <v>60</v>
      </c>
      <c r="L1718">
        <v>24</v>
      </c>
      <c r="M1718" t="s">
        <v>124</v>
      </c>
      <c r="N1718" s="7">
        <v>18952</v>
      </c>
      <c r="O1718" s="37" t="s">
        <v>164</v>
      </c>
      <c r="P1718">
        <v>18243</v>
      </c>
      <c r="Q1718" t="s">
        <v>116</v>
      </c>
      <c r="R1718" s="8" t="s">
        <v>1491</v>
      </c>
      <c r="S1718" s="8" t="s">
        <v>1515</v>
      </c>
      <c r="T1718" s="35" t="s">
        <v>1297</v>
      </c>
      <c r="U1718">
        <v>1</v>
      </c>
      <c r="W1718" t="str">
        <f t="shared" si="26"/>
        <v>t</v>
      </c>
    </row>
    <row r="1719" spans="1:23" ht="12.75">
      <c r="A1719" s="8">
        <v>12</v>
      </c>
      <c r="B1719" s="8" t="s">
        <v>113</v>
      </c>
      <c r="C1719">
        <v>204281</v>
      </c>
      <c r="D1719" t="s">
        <v>116</v>
      </c>
      <c r="E1719">
        <v>27</v>
      </c>
      <c r="F1719">
        <v>54</v>
      </c>
      <c r="G1719" s="8" t="s">
        <v>165</v>
      </c>
      <c r="H1719" s="8" t="s">
        <v>251</v>
      </c>
      <c r="K1719" s="8">
        <v>61</v>
      </c>
      <c r="L1719">
        <v>24</v>
      </c>
      <c r="M1719" t="s">
        <v>124</v>
      </c>
      <c r="N1719" s="7">
        <v>18952</v>
      </c>
      <c r="O1719" s="37" t="s">
        <v>113</v>
      </c>
      <c r="P1719">
        <v>204281</v>
      </c>
      <c r="Q1719" t="s">
        <v>116</v>
      </c>
      <c r="R1719" s="8" t="s">
        <v>1491</v>
      </c>
      <c r="S1719" s="8" t="s">
        <v>1515</v>
      </c>
      <c r="T1719" s="35" t="s">
        <v>1298</v>
      </c>
      <c r="U1719">
        <v>1</v>
      </c>
      <c r="W1719" t="str">
        <f t="shared" si="26"/>
        <v>t</v>
      </c>
    </row>
    <row r="1720" spans="1:23" ht="12.75">
      <c r="A1720" s="8">
        <v>13</v>
      </c>
      <c r="B1720" s="8" t="s">
        <v>142</v>
      </c>
      <c r="C1720">
        <v>2244</v>
      </c>
      <c r="D1720" t="s">
        <v>136</v>
      </c>
      <c r="E1720">
        <v>25</v>
      </c>
      <c r="F1720">
        <v>54</v>
      </c>
      <c r="G1720" s="8" t="s">
        <v>413</v>
      </c>
      <c r="H1720" s="8" t="s">
        <v>251</v>
      </c>
      <c r="K1720" s="8">
        <v>62</v>
      </c>
      <c r="L1720">
        <v>24</v>
      </c>
      <c r="M1720" t="s">
        <v>124</v>
      </c>
      <c r="N1720" s="7">
        <v>18952</v>
      </c>
      <c r="O1720" s="37" t="s">
        <v>142</v>
      </c>
      <c r="P1720">
        <v>2244</v>
      </c>
      <c r="Q1720" t="s">
        <v>136</v>
      </c>
      <c r="R1720" s="8" t="s">
        <v>413</v>
      </c>
      <c r="S1720" s="8" t="s">
        <v>1515</v>
      </c>
      <c r="T1720" s="37"/>
      <c r="W1720" t="str">
        <f t="shared" si="26"/>
        <v>t</v>
      </c>
    </row>
    <row r="1721" spans="1:23" ht="12.75">
      <c r="A1721" s="8">
        <v>14</v>
      </c>
      <c r="B1721" s="8" t="s">
        <v>142</v>
      </c>
      <c r="C1721">
        <v>10370</v>
      </c>
      <c r="D1721" t="s">
        <v>136</v>
      </c>
      <c r="E1721">
        <v>21</v>
      </c>
      <c r="F1721">
        <v>52</v>
      </c>
      <c r="G1721" s="8" t="s">
        <v>413</v>
      </c>
      <c r="H1721" s="8" t="s">
        <v>251</v>
      </c>
      <c r="K1721" s="8">
        <v>63</v>
      </c>
      <c r="L1721">
        <v>24</v>
      </c>
      <c r="M1721" t="s">
        <v>124</v>
      </c>
      <c r="N1721" s="7">
        <v>18952</v>
      </c>
      <c r="O1721" s="37" t="s">
        <v>142</v>
      </c>
      <c r="P1721">
        <v>10370</v>
      </c>
      <c r="Q1721" t="s">
        <v>136</v>
      </c>
      <c r="R1721" s="8" t="s">
        <v>413</v>
      </c>
      <c r="S1721" s="8" t="s">
        <v>1515</v>
      </c>
      <c r="T1721" s="37"/>
      <c r="W1721" t="str">
        <f t="shared" si="26"/>
        <v>t</v>
      </c>
    </row>
    <row r="1722" spans="1:23" ht="12.75">
      <c r="A1722" s="8">
        <v>15</v>
      </c>
      <c r="B1722" s="8" t="s">
        <v>142</v>
      </c>
      <c r="C1722">
        <v>12562</v>
      </c>
      <c r="D1722" t="s">
        <v>136</v>
      </c>
      <c r="E1722">
        <v>22</v>
      </c>
      <c r="F1722" t="s">
        <v>125</v>
      </c>
      <c r="G1722" s="8" t="s">
        <v>125</v>
      </c>
      <c r="H1722" s="8" t="s">
        <v>251</v>
      </c>
      <c r="K1722" s="8">
        <v>64</v>
      </c>
      <c r="L1722">
        <v>24</v>
      </c>
      <c r="M1722" t="s">
        <v>124</v>
      </c>
      <c r="N1722" s="7">
        <v>18952</v>
      </c>
      <c r="O1722" s="37" t="s">
        <v>142</v>
      </c>
      <c r="P1722">
        <v>12562</v>
      </c>
      <c r="Q1722" t="s">
        <v>136</v>
      </c>
      <c r="R1722" t="s">
        <v>125</v>
      </c>
      <c r="S1722" s="8" t="s">
        <v>1515</v>
      </c>
      <c r="T1722" s="37"/>
      <c r="W1722" t="str">
        <f t="shared" si="26"/>
        <v>t</v>
      </c>
    </row>
    <row r="1723" spans="1:23" ht="12.75">
      <c r="A1723" s="8">
        <v>16</v>
      </c>
      <c r="B1723" s="8" t="s">
        <v>638</v>
      </c>
      <c r="C1723">
        <v>9641</v>
      </c>
      <c r="D1723" t="s">
        <v>116</v>
      </c>
      <c r="E1723">
        <v>25</v>
      </c>
      <c r="F1723">
        <v>42</v>
      </c>
      <c r="G1723" s="8" t="s">
        <v>639</v>
      </c>
      <c r="H1723" s="8" t="s">
        <v>132</v>
      </c>
      <c r="K1723" s="8">
        <v>65</v>
      </c>
      <c r="L1723">
        <v>24</v>
      </c>
      <c r="M1723" t="s">
        <v>124</v>
      </c>
      <c r="N1723" s="7">
        <v>18952</v>
      </c>
      <c r="O1723" s="37" t="s">
        <v>638</v>
      </c>
      <c r="P1723">
        <v>9641</v>
      </c>
      <c r="Q1723" t="s">
        <v>116</v>
      </c>
      <c r="R1723" s="8" t="s">
        <v>1480</v>
      </c>
      <c r="S1723" s="8" t="s">
        <v>1516</v>
      </c>
      <c r="V1723" t="s">
        <v>49</v>
      </c>
      <c r="W1723" t="str">
        <f t="shared" si="26"/>
        <v>t</v>
      </c>
    </row>
    <row r="1724" spans="1:23" ht="12.75">
      <c r="A1724" s="8">
        <v>17</v>
      </c>
      <c r="B1724" s="8" t="s">
        <v>171</v>
      </c>
      <c r="C1724">
        <v>62759</v>
      </c>
      <c r="D1724" t="s">
        <v>116</v>
      </c>
      <c r="E1724">
        <v>26</v>
      </c>
      <c r="F1724">
        <v>44</v>
      </c>
      <c r="G1724" s="8" t="s">
        <v>639</v>
      </c>
      <c r="H1724" s="8" t="s">
        <v>132</v>
      </c>
      <c r="K1724" s="8">
        <v>66</v>
      </c>
      <c r="L1724">
        <v>24</v>
      </c>
      <c r="M1724" t="s">
        <v>124</v>
      </c>
      <c r="N1724" s="7">
        <v>18952</v>
      </c>
      <c r="O1724" s="37" t="s">
        <v>278</v>
      </c>
      <c r="P1724">
        <v>62759</v>
      </c>
      <c r="Q1724" t="s">
        <v>116</v>
      </c>
      <c r="R1724" s="8" t="s">
        <v>1480</v>
      </c>
      <c r="S1724" s="8" t="s">
        <v>1516</v>
      </c>
      <c r="T1724" s="35" t="s">
        <v>1085</v>
      </c>
      <c r="U1724">
        <v>4</v>
      </c>
      <c r="W1724" t="str">
        <f t="shared" si="26"/>
        <v>t</v>
      </c>
    </row>
    <row r="1725" spans="1:23" ht="12.75">
      <c r="A1725" s="8">
        <v>18</v>
      </c>
      <c r="B1725" s="8" t="s">
        <v>113</v>
      </c>
      <c r="C1725">
        <v>60908</v>
      </c>
      <c r="D1725" t="s">
        <v>257</v>
      </c>
      <c r="E1725">
        <v>24</v>
      </c>
      <c r="F1725" t="s">
        <v>125</v>
      </c>
      <c r="G1725" s="8" t="s">
        <v>125</v>
      </c>
      <c r="H1725" s="8" t="s">
        <v>251</v>
      </c>
      <c r="K1725" s="8">
        <v>67</v>
      </c>
      <c r="L1725">
        <v>24</v>
      </c>
      <c r="M1725" t="s">
        <v>124</v>
      </c>
      <c r="N1725" s="7">
        <v>18952</v>
      </c>
      <c r="O1725" s="37" t="s">
        <v>113</v>
      </c>
      <c r="P1725">
        <v>60908</v>
      </c>
      <c r="Q1725" t="s">
        <v>257</v>
      </c>
      <c r="R1725" t="s">
        <v>125</v>
      </c>
      <c r="S1725" s="8" t="s">
        <v>1515</v>
      </c>
      <c r="T1725" s="35" t="s">
        <v>1100</v>
      </c>
      <c r="U1725">
        <v>2</v>
      </c>
      <c r="W1725" t="str">
        <f t="shared" si="26"/>
        <v>t</v>
      </c>
    </row>
    <row r="1726" spans="1:23" ht="12.75">
      <c r="A1726" s="8">
        <v>19</v>
      </c>
      <c r="B1726" s="8" t="s">
        <v>231</v>
      </c>
      <c r="C1726">
        <v>47313</v>
      </c>
      <c r="D1726" t="s">
        <v>116</v>
      </c>
      <c r="E1726">
        <v>25</v>
      </c>
      <c r="F1726">
        <v>56</v>
      </c>
      <c r="G1726" s="8" t="s">
        <v>165</v>
      </c>
      <c r="H1726" s="8" t="s">
        <v>251</v>
      </c>
      <c r="K1726" s="8">
        <v>68</v>
      </c>
      <c r="L1726">
        <v>24</v>
      </c>
      <c r="M1726" t="s">
        <v>124</v>
      </c>
      <c r="N1726" s="7">
        <v>18952</v>
      </c>
      <c r="O1726" s="37" t="s">
        <v>827</v>
      </c>
      <c r="P1726">
        <v>47313</v>
      </c>
      <c r="Q1726" t="s">
        <v>116</v>
      </c>
      <c r="R1726" s="8" t="s">
        <v>1491</v>
      </c>
      <c r="S1726" s="8" t="s">
        <v>1515</v>
      </c>
      <c r="T1726" s="35" t="s">
        <v>1114</v>
      </c>
      <c r="U1726">
        <v>1</v>
      </c>
      <c r="W1726" t="str">
        <f t="shared" si="26"/>
        <v>t</v>
      </c>
    </row>
    <row r="1727" spans="1:23" ht="12.75">
      <c r="A1727" s="8">
        <v>20</v>
      </c>
      <c r="B1727" s="8" t="s">
        <v>112</v>
      </c>
      <c r="C1727">
        <v>184863</v>
      </c>
      <c r="D1727" t="s">
        <v>116</v>
      </c>
      <c r="E1727">
        <v>20</v>
      </c>
      <c r="F1727">
        <v>49</v>
      </c>
      <c r="G1727" s="8" t="s">
        <v>165</v>
      </c>
      <c r="H1727" s="8" t="s">
        <v>251</v>
      </c>
      <c r="K1727" s="8">
        <v>69</v>
      </c>
      <c r="L1727">
        <v>24</v>
      </c>
      <c r="M1727" t="s">
        <v>124</v>
      </c>
      <c r="N1727" s="7">
        <v>18952</v>
      </c>
      <c r="O1727" s="37" t="s">
        <v>112</v>
      </c>
      <c r="P1727">
        <v>184863</v>
      </c>
      <c r="Q1727" t="s">
        <v>116</v>
      </c>
      <c r="R1727" s="8" t="s">
        <v>1491</v>
      </c>
      <c r="S1727" s="8" t="s">
        <v>1515</v>
      </c>
      <c r="T1727" s="35" t="s">
        <v>1403</v>
      </c>
      <c r="U1727">
        <v>1</v>
      </c>
      <c r="W1727" t="str">
        <f t="shared" si="26"/>
        <v>t</v>
      </c>
    </row>
    <row r="1728" spans="1:23" ht="12.75">
      <c r="A1728" s="8">
        <v>21</v>
      </c>
      <c r="B1728" s="8" t="s">
        <v>149</v>
      </c>
      <c r="C1728">
        <v>6986</v>
      </c>
      <c r="D1728" t="s">
        <v>116</v>
      </c>
      <c r="E1728">
        <v>22</v>
      </c>
      <c r="F1728">
        <v>47</v>
      </c>
      <c r="G1728" s="8" t="s">
        <v>165</v>
      </c>
      <c r="H1728" s="8" t="s">
        <v>251</v>
      </c>
      <c r="K1728" s="8">
        <v>70</v>
      </c>
      <c r="L1728">
        <v>24</v>
      </c>
      <c r="M1728" t="s">
        <v>124</v>
      </c>
      <c r="N1728" s="7">
        <v>18952</v>
      </c>
      <c r="O1728" s="37" t="s">
        <v>149</v>
      </c>
      <c r="P1728">
        <v>6986</v>
      </c>
      <c r="Q1728" t="s">
        <v>116</v>
      </c>
      <c r="R1728" s="8" t="s">
        <v>1491</v>
      </c>
      <c r="S1728" s="8" t="s">
        <v>1515</v>
      </c>
      <c r="T1728" s="35" t="s">
        <v>1387</v>
      </c>
      <c r="W1728" t="str">
        <f t="shared" si="26"/>
        <v>t</v>
      </c>
    </row>
    <row r="1729" spans="1:23" ht="12.75">
      <c r="A1729" s="8">
        <v>22</v>
      </c>
      <c r="B1729" s="8" t="s">
        <v>367</v>
      </c>
      <c r="C1729">
        <v>35399</v>
      </c>
      <c r="D1729" t="s">
        <v>116</v>
      </c>
      <c r="E1729">
        <v>22</v>
      </c>
      <c r="F1729">
        <v>53</v>
      </c>
      <c r="G1729" s="8" t="s">
        <v>165</v>
      </c>
      <c r="H1729" s="8" t="s">
        <v>251</v>
      </c>
      <c r="K1729" s="8">
        <v>71</v>
      </c>
      <c r="L1729">
        <v>24</v>
      </c>
      <c r="M1729" t="s">
        <v>124</v>
      </c>
      <c r="N1729" s="7">
        <v>18952</v>
      </c>
      <c r="O1729" s="37" t="s">
        <v>367</v>
      </c>
      <c r="P1729">
        <v>35399</v>
      </c>
      <c r="Q1729" t="s">
        <v>116</v>
      </c>
      <c r="R1729" s="8" t="s">
        <v>1491</v>
      </c>
      <c r="S1729" s="8" t="s">
        <v>1515</v>
      </c>
      <c r="T1729" s="35" t="s">
        <v>1299</v>
      </c>
      <c r="U1729">
        <v>1</v>
      </c>
      <c r="W1729" t="str">
        <f t="shared" si="26"/>
        <v>t</v>
      </c>
    </row>
    <row r="1730" spans="1:23" ht="12.75">
      <c r="A1730" s="8">
        <v>23</v>
      </c>
      <c r="B1730" s="8" t="s">
        <v>135</v>
      </c>
      <c r="C1730">
        <v>137133</v>
      </c>
      <c r="D1730" t="s">
        <v>116</v>
      </c>
      <c r="E1730">
        <v>24</v>
      </c>
      <c r="F1730">
        <v>54</v>
      </c>
      <c r="G1730" s="8" t="s">
        <v>165</v>
      </c>
      <c r="H1730" s="8" t="s">
        <v>132</v>
      </c>
      <c r="K1730" s="8">
        <v>72</v>
      </c>
      <c r="L1730">
        <v>24</v>
      </c>
      <c r="M1730" t="s">
        <v>124</v>
      </c>
      <c r="N1730" s="7">
        <v>18952</v>
      </c>
      <c r="O1730" s="37" t="s">
        <v>135</v>
      </c>
      <c r="P1730">
        <v>137133</v>
      </c>
      <c r="Q1730" t="s">
        <v>116</v>
      </c>
      <c r="R1730" s="8" t="s">
        <v>1491</v>
      </c>
      <c r="S1730" s="8" t="s">
        <v>1516</v>
      </c>
      <c r="T1730" s="35" t="s">
        <v>1050</v>
      </c>
      <c r="U1730">
        <v>1</v>
      </c>
      <c r="W1730" t="str">
        <f t="shared" si="26"/>
        <v>t</v>
      </c>
    </row>
    <row r="1731" spans="1:23" ht="12.75">
      <c r="A1731" s="8">
        <v>24</v>
      </c>
      <c r="B1731" s="8" t="s">
        <v>154</v>
      </c>
      <c r="C1731">
        <v>147876</v>
      </c>
      <c r="D1731" t="s">
        <v>116</v>
      </c>
      <c r="E1731">
        <v>24</v>
      </c>
      <c r="F1731">
        <v>48</v>
      </c>
      <c r="G1731" s="8" t="s">
        <v>165</v>
      </c>
      <c r="H1731" s="8" t="s">
        <v>132</v>
      </c>
      <c r="K1731" s="8">
        <v>73</v>
      </c>
      <c r="L1731">
        <v>24</v>
      </c>
      <c r="M1731" t="s">
        <v>124</v>
      </c>
      <c r="N1731" s="7">
        <v>18952</v>
      </c>
      <c r="O1731" s="37" t="s">
        <v>154</v>
      </c>
      <c r="P1731">
        <v>147876</v>
      </c>
      <c r="Q1731" t="s">
        <v>116</v>
      </c>
      <c r="R1731" s="8" t="s">
        <v>1491</v>
      </c>
      <c r="S1731" s="8" t="s">
        <v>1516</v>
      </c>
      <c r="T1731" s="35" t="s">
        <v>940</v>
      </c>
      <c r="U1731">
        <v>2</v>
      </c>
      <c r="W1731" t="str">
        <f t="shared" si="26"/>
        <v>t</v>
      </c>
    </row>
    <row r="1732" spans="1:23" ht="12.75">
      <c r="A1732" s="8">
        <v>25</v>
      </c>
      <c r="B1732" s="8" t="s">
        <v>306</v>
      </c>
      <c r="C1732">
        <v>52573</v>
      </c>
      <c r="D1732" t="s">
        <v>116</v>
      </c>
      <c r="E1732">
        <v>22</v>
      </c>
      <c r="F1732">
        <v>52</v>
      </c>
      <c r="G1732" s="8" t="s">
        <v>165</v>
      </c>
      <c r="H1732" s="8" t="s">
        <v>132</v>
      </c>
      <c r="K1732" s="8">
        <v>74</v>
      </c>
      <c r="L1732">
        <v>24</v>
      </c>
      <c r="M1732" t="s">
        <v>124</v>
      </c>
      <c r="N1732" s="7">
        <v>18952</v>
      </c>
      <c r="O1732" s="37" t="s">
        <v>816</v>
      </c>
      <c r="P1732">
        <v>52573</v>
      </c>
      <c r="Q1732" t="s">
        <v>116</v>
      </c>
      <c r="R1732" s="8" t="s">
        <v>1491</v>
      </c>
      <c r="S1732" s="8" t="s">
        <v>1516</v>
      </c>
      <c r="T1732" s="35" t="s">
        <v>1300</v>
      </c>
      <c r="U1732">
        <v>1</v>
      </c>
      <c r="W1732" t="str">
        <f aca="true" t="shared" si="27" ref="W1732:W1795">IF(Q1732=D1732,"t","f")</f>
        <v>t</v>
      </c>
    </row>
    <row r="1733" spans="1:23" s="2" customFormat="1" ht="12.75">
      <c r="A1733" s="9">
        <v>26</v>
      </c>
      <c r="B1733" s="9" t="s">
        <v>148</v>
      </c>
      <c r="C1733" s="2">
        <v>84605</v>
      </c>
      <c r="D1733" s="2" t="s">
        <v>116</v>
      </c>
      <c r="E1733" s="2">
        <v>22</v>
      </c>
      <c r="F1733" s="2">
        <v>56</v>
      </c>
      <c r="G1733" s="9" t="s">
        <v>165</v>
      </c>
      <c r="H1733" s="9" t="s">
        <v>132</v>
      </c>
      <c r="I1733" s="48"/>
      <c r="J1733" s="36"/>
      <c r="K1733" s="9">
        <v>75</v>
      </c>
      <c r="L1733" s="2">
        <v>24</v>
      </c>
      <c r="M1733" s="2" t="s">
        <v>124</v>
      </c>
      <c r="N1733" s="96">
        <v>18952</v>
      </c>
      <c r="O1733" s="38" t="s">
        <v>148</v>
      </c>
      <c r="P1733" s="2">
        <v>84605</v>
      </c>
      <c r="Q1733" s="2" t="s">
        <v>116</v>
      </c>
      <c r="R1733" s="9" t="s">
        <v>1491</v>
      </c>
      <c r="S1733" s="9" t="s">
        <v>1516</v>
      </c>
      <c r="T1733" s="36" t="s">
        <v>966</v>
      </c>
      <c r="U1733" s="2">
        <v>2</v>
      </c>
      <c r="W1733" t="str">
        <f t="shared" si="27"/>
        <v>t</v>
      </c>
    </row>
    <row r="1734" spans="1:23" ht="12.75">
      <c r="A1734" s="8"/>
      <c r="B1734" s="8" t="s">
        <v>115</v>
      </c>
      <c r="C1734" s="11">
        <v>3412</v>
      </c>
      <c r="D1734" s="8" t="s">
        <v>117</v>
      </c>
      <c r="E1734" s="8">
        <v>27</v>
      </c>
      <c r="F1734" s="8"/>
      <c r="G1734" s="8" t="s">
        <v>417</v>
      </c>
      <c r="H1734" s="8" t="s">
        <v>295</v>
      </c>
      <c r="I1734" s="41" t="s">
        <v>1532</v>
      </c>
      <c r="J1734" s="37" t="s">
        <v>547</v>
      </c>
      <c r="K1734" s="8">
        <v>1</v>
      </c>
      <c r="L1734">
        <v>25</v>
      </c>
      <c r="M1734" t="s">
        <v>105</v>
      </c>
      <c r="N1734" s="7">
        <v>18957</v>
      </c>
      <c r="O1734" s="37" t="s">
        <v>115</v>
      </c>
      <c r="P1734" s="11">
        <v>3412</v>
      </c>
      <c r="Q1734" s="8" t="s">
        <v>117</v>
      </c>
      <c r="R1734" t="s">
        <v>125</v>
      </c>
      <c r="S1734" s="8" t="s">
        <v>50</v>
      </c>
      <c r="T1734" s="37"/>
      <c r="V1734" s="52" t="s">
        <v>37</v>
      </c>
      <c r="W1734" t="str">
        <f t="shared" si="27"/>
        <v>t</v>
      </c>
    </row>
    <row r="1735" spans="1:23" ht="12.75">
      <c r="A1735" s="8"/>
      <c r="B1735" s="8" t="s">
        <v>148</v>
      </c>
      <c r="C1735" s="8">
        <v>63286</v>
      </c>
      <c r="D1735" s="8" t="s">
        <v>116</v>
      </c>
      <c r="E1735" s="8">
        <v>24</v>
      </c>
      <c r="F1735" s="8"/>
      <c r="G1735" s="8" t="s">
        <v>417</v>
      </c>
      <c r="H1735" s="8" t="s">
        <v>295</v>
      </c>
      <c r="I1735" s="41" t="s">
        <v>1533</v>
      </c>
      <c r="J1735" s="37" t="s">
        <v>547</v>
      </c>
      <c r="K1735" s="8">
        <v>2</v>
      </c>
      <c r="L1735">
        <v>25</v>
      </c>
      <c r="M1735" t="s">
        <v>105</v>
      </c>
      <c r="N1735" s="7">
        <v>18957</v>
      </c>
      <c r="O1735" s="37" t="s">
        <v>148</v>
      </c>
      <c r="P1735" s="8">
        <v>63286</v>
      </c>
      <c r="Q1735" s="8" t="s">
        <v>116</v>
      </c>
      <c r="R1735" t="s">
        <v>125</v>
      </c>
      <c r="S1735" s="8" t="s">
        <v>50</v>
      </c>
      <c r="T1735" s="35" t="s">
        <v>1301</v>
      </c>
      <c r="U1735">
        <v>3</v>
      </c>
      <c r="V1735" t="s">
        <v>40</v>
      </c>
      <c r="W1735" t="str">
        <f t="shared" si="27"/>
        <v>t</v>
      </c>
    </row>
    <row r="1736" spans="1:23" ht="12.75">
      <c r="A1736" s="8">
        <v>1</v>
      </c>
      <c r="B1736" s="8" t="s">
        <v>115</v>
      </c>
      <c r="C1736" s="8">
        <v>66703</v>
      </c>
      <c r="D1736" s="8" t="s">
        <v>117</v>
      </c>
      <c r="E1736" s="8">
        <v>29</v>
      </c>
      <c r="F1736" s="8"/>
      <c r="G1736" s="8" t="s">
        <v>417</v>
      </c>
      <c r="H1736" s="8" t="s">
        <v>295</v>
      </c>
      <c r="I1736" s="41" t="s">
        <v>1534</v>
      </c>
      <c r="K1736" s="8">
        <v>3</v>
      </c>
      <c r="L1736">
        <v>25</v>
      </c>
      <c r="M1736" t="s">
        <v>105</v>
      </c>
      <c r="N1736" s="7">
        <v>18957</v>
      </c>
      <c r="O1736" s="37" t="s">
        <v>115</v>
      </c>
      <c r="P1736" s="8">
        <v>66703</v>
      </c>
      <c r="Q1736" s="8" t="s">
        <v>117</v>
      </c>
      <c r="R1736" t="s">
        <v>125</v>
      </c>
      <c r="S1736" s="8" t="s">
        <v>50</v>
      </c>
      <c r="T1736" s="37"/>
      <c r="W1736" t="str">
        <f t="shared" si="27"/>
        <v>t</v>
      </c>
    </row>
    <row r="1737" spans="1:23" ht="12.75">
      <c r="A1737" s="8">
        <v>2</v>
      </c>
      <c r="B1737" s="8" t="s">
        <v>115</v>
      </c>
      <c r="C1737" s="8">
        <v>42474</v>
      </c>
      <c r="D1737" s="8" t="s">
        <v>117</v>
      </c>
      <c r="E1737" s="8">
        <v>29</v>
      </c>
      <c r="F1737" s="8"/>
      <c r="G1737" s="8" t="s">
        <v>417</v>
      </c>
      <c r="H1737" s="8" t="s">
        <v>295</v>
      </c>
      <c r="K1737" s="8">
        <v>4</v>
      </c>
      <c r="L1737">
        <v>25</v>
      </c>
      <c r="M1737" t="s">
        <v>105</v>
      </c>
      <c r="N1737" s="7">
        <v>18957</v>
      </c>
      <c r="O1737" s="37" t="s">
        <v>115</v>
      </c>
      <c r="P1737" s="8">
        <v>42474</v>
      </c>
      <c r="Q1737" s="8" t="s">
        <v>117</v>
      </c>
      <c r="R1737" t="s">
        <v>125</v>
      </c>
      <c r="S1737" s="8" t="s">
        <v>50</v>
      </c>
      <c r="T1737" s="37"/>
      <c r="W1737" t="str">
        <f t="shared" si="27"/>
        <v>t</v>
      </c>
    </row>
    <row r="1738" spans="1:23" ht="12.75">
      <c r="A1738" s="8">
        <v>3</v>
      </c>
      <c r="B1738" s="8" t="s">
        <v>115</v>
      </c>
      <c r="C1738" s="8">
        <v>66130</v>
      </c>
      <c r="D1738" s="8" t="s">
        <v>117</v>
      </c>
      <c r="E1738" s="8">
        <v>29</v>
      </c>
      <c r="F1738" s="8"/>
      <c r="G1738" s="8" t="s">
        <v>417</v>
      </c>
      <c r="H1738" s="8" t="s">
        <v>295</v>
      </c>
      <c r="K1738" s="8">
        <v>5</v>
      </c>
      <c r="L1738">
        <v>25</v>
      </c>
      <c r="M1738" t="s">
        <v>105</v>
      </c>
      <c r="N1738" s="7">
        <v>18957</v>
      </c>
      <c r="O1738" s="37" t="s">
        <v>115</v>
      </c>
      <c r="P1738" s="8">
        <v>66130</v>
      </c>
      <c r="Q1738" s="8" t="s">
        <v>117</v>
      </c>
      <c r="R1738" t="s">
        <v>125</v>
      </c>
      <c r="S1738" s="8" t="s">
        <v>50</v>
      </c>
      <c r="T1738" s="37"/>
      <c r="W1738" t="str">
        <f t="shared" si="27"/>
        <v>t</v>
      </c>
    </row>
    <row r="1739" spans="1:23" ht="12.75">
      <c r="A1739" s="8">
        <v>4</v>
      </c>
      <c r="B1739" s="8" t="s">
        <v>115</v>
      </c>
      <c r="C1739" s="8">
        <v>64020</v>
      </c>
      <c r="D1739" s="8" t="s">
        <v>117</v>
      </c>
      <c r="E1739" s="8">
        <v>29</v>
      </c>
      <c r="F1739" s="8"/>
      <c r="G1739" s="8" t="s">
        <v>417</v>
      </c>
      <c r="H1739" s="8" t="s">
        <v>295</v>
      </c>
      <c r="K1739" s="8">
        <v>6</v>
      </c>
      <c r="L1739">
        <v>25</v>
      </c>
      <c r="M1739" t="s">
        <v>105</v>
      </c>
      <c r="N1739" s="7">
        <v>18957</v>
      </c>
      <c r="O1739" s="37" t="s">
        <v>115</v>
      </c>
      <c r="P1739" s="8">
        <v>64020</v>
      </c>
      <c r="Q1739" s="8" t="s">
        <v>117</v>
      </c>
      <c r="R1739" t="s">
        <v>125</v>
      </c>
      <c r="S1739" s="8" t="s">
        <v>50</v>
      </c>
      <c r="T1739" s="37"/>
      <c r="W1739" t="str">
        <f t="shared" si="27"/>
        <v>t</v>
      </c>
    </row>
    <row r="1740" spans="1:23" ht="12.75">
      <c r="A1740" s="8">
        <v>5</v>
      </c>
      <c r="B1740" s="8" t="s">
        <v>115</v>
      </c>
      <c r="C1740" s="8">
        <v>91698</v>
      </c>
      <c r="D1740" s="8" t="s">
        <v>117</v>
      </c>
      <c r="E1740" s="8">
        <v>29</v>
      </c>
      <c r="F1740" s="8"/>
      <c r="G1740" s="8" t="s">
        <v>417</v>
      </c>
      <c r="H1740" s="8" t="s">
        <v>295</v>
      </c>
      <c r="K1740" s="8">
        <v>7</v>
      </c>
      <c r="L1740">
        <v>25</v>
      </c>
      <c r="M1740" t="s">
        <v>105</v>
      </c>
      <c r="N1740" s="7">
        <v>18957</v>
      </c>
      <c r="O1740" s="37" t="s">
        <v>115</v>
      </c>
      <c r="P1740" s="8">
        <v>91698</v>
      </c>
      <c r="Q1740" s="8" t="s">
        <v>117</v>
      </c>
      <c r="R1740" t="s">
        <v>125</v>
      </c>
      <c r="S1740" s="8" t="s">
        <v>50</v>
      </c>
      <c r="T1740" s="37"/>
      <c r="W1740" t="str">
        <f t="shared" si="27"/>
        <v>t</v>
      </c>
    </row>
    <row r="1741" spans="1:23" ht="12.75">
      <c r="A1741" s="8">
        <v>6</v>
      </c>
      <c r="B1741" s="8" t="s">
        <v>115</v>
      </c>
      <c r="C1741" s="8">
        <v>67935</v>
      </c>
      <c r="D1741" s="8" t="s">
        <v>117</v>
      </c>
      <c r="E1741" s="8">
        <v>29</v>
      </c>
      <c r="F1741" s="8"/>
      <c r="G1741" s="8" t="s">
        <v>417</v>
      </c>
      <c r="H1741" s="8" t="s">
        <v>295</v>
      </c>
      <c r="K1741" s="8">
        <v>8</v>
      </c>
      <c r="L1741">
        <v>25</v>
      </c>
      <c r="M1741" t="s">
        <v>105</v>
      </c>
      <c r="N1741" s="7">
        <v>18957</v>
      </c>
      <c r="O1741" s="37" t="s">
        <v>115</v>
      </c>
      <c r="P1741" s="8">
        <v>67935</v>
      </c>
      <c r="Q1741" s="8" t="s">
        <v>117</v>
      </c>
      <c r="R1741" t="s">
        <v>125</v>
      </c>
      <c r="S1741" s="8" t="s">
        <v>50</v>
      </c>
      <c r="T1741" s="37"/>
      <c r="W1741" t="str">
        <f t="shared" si="27"/>
        <v>t</v>
      </c>
    </row>
    <row r="1742" spans="1:23" ht="12.75">
      <c r="A1742" s="8">
        <v>7</v>
      </c>
      <c r="B1742" s="8" t="s">
        <v>115</v>
      </c>
      <c r="C1742" s="8">
        <v>96620</v>
      </c>
      <c r="D1742" s="8" t="s">
        <v>117</v>
      </c>
      <c r="E1742" s="8">
        <v>29</v>
      </c>
      <c r="F1742" s="8"/>
      <c r="G1742" s="8" t="s">
        <v>417</v>
      </c>
      <c r="H1742" s="8" t="s">
        <v>295</v>
      </c>
      <c r="K1742" s="8">
        <v>9</v>
      </c>
      <c r="L1742">
        <v>25</v>
      </c>
      <c r="M1742" t="s">
        <v>105</v>
      </c>
      <c r="N1742" s="7">
        <v>18957</v>
      </c>
      <c r="O1742" s="37" t="s">
        <v>115</v>
      </c>
      <c r="P1742" s="8">
        <v>96620</v>
      </c>
      <c r="Q1742" s="8" t="s">
        <v>117</v>
      </c>
      <c r="R1742" t="s">
        <v>125</v>
      </c>
      <c r="S1742" s="8" t="s">
        <v>50</v>
      </c>
      <c r="T1742" s="37"/>
      <c r="W1742" t="str">
        <f t="shared" si="27"/>
        <v>t</v>
      </c>
    </row>
    <row r="1743" spans="1:23" ht="12.75">
      <c r="A1743" s="8">
        <v>8</v>
      </c>
      <c r="B1743" s="8" t="s">
        <v>115</v>
      </c>
      <c r="C1743" s="8">
        <v>66078</v>
      </c>
      <c r="D1743" s="8" t="s">
        <v>117</v>
      </c>
      <c r="E1743" s="8">
        <v>29</v>
      </c>
      <c r="F1743" s="8"/>
      <c r="G1743" s="8" t="s">
        <v>417</v>
      </c>
      <c r="H1743" s="8" t="s">
        <v>295</v>
      </c>
      <c r="K1743" s="8">
        <v>10</v>
      </c>
      <c r="L1743">
        <v>25</v>
      </c>
      <c r="M1743" t="s">
        <v>105</v>
      </c>
      <c r="N1743" s="7">
        <v>18957</v>
      </c>
      <c r="O1743" s="37" t="s">
        <v>115</v>
      </c>
      <c r="P1743" s="8">
        <v>66078</v>
      </c>
      <c r="Q1743" s="8" t="s">
        <v>117</v>
      </c>
      <c r="R1743" t="s">
        <v>125</v>
      </c>
      <c r="S1743" s="8" t="s">
        <v>50</v>
      </c>
      <c r="T1743" s="37"/>
      <c r="W1743" t="str">
        <f t="shared" si="27"/>
        <v>t</v>
      </c>
    </row>
    <row r="1744" spans="1:23" ht="12.75">
      <c r="A1744" s="8">
        <v>9</v>
      </c>
      <c r="B1744" s="8" t="s">
        <v>115</v>
      </c>
      <c r="C1744">
        <v>85002</v>
      </c>
      <c r="D1744" s="8" t="s">
        <v>117</v>
      </c>
      <c r="E1744" s="8">
        <v>29</v>
      </c>
      <c r="F1744" s="8"/>
      <c r="G1744" s="8" t="s">
        <v>417</v>
      </c>
      <c r="H1744" s="8" t="s">
        <v>295</v>
      </c>
      <c r="K1744" s="8">
        <v>11</v>
      </c>
      <c r="L1744">
        <v>25</v>
      </c>
      <c r="M1744" t="s">
        <v>105</v>
      </c>
      <c r="N1744" s="7">
        <v>18957</v>
      </c>
      <c r="O1744" s="37" t="s">
        <v>115</v>
      </c>
      <c r="P1744">
        <v>85002</v>
      </c>
      <c r="Q1744" s="8" t="s">
        <v>117</v>
      </c>
      <c r="R1744" t="s">
        <v>125</v>
      </c>
      <c r="S1744" s="8" t="s">
        <v>50</v>
      </c>
      <c r="T1744" s="37"/>
      <c r="W1744" t="str">
        <f t="shared" si="27"/>
        <v>t</v>
      </c>
    </row>
    <row r="1745" spans="1:23" ht="12.75">
      <c r="A1745" s="8">
        <v>10</v>
      </c>
      <c r="B1745" s="8" t="s">
        <v>115</v>
      </c>
      <c r="C1745">
        <v>44044</v>
      </c>
      <c r="D1745" s="8" t="s">
        <v>117</v>
      </c>
      <c r="E1745" s="8">
        <v>23</v>
      </c>
      <c r="F1745" s="8"/>
      <c r="G1745" s="8" t="s">
        <v>417</v>
      </c>
      <c r="H1745" s="8" t="s">
        <v>295</v>
      </c>
      <c r="K1745" s="8">
        <v>12</v>
      </c>
      <c r="L1745">
        <v>25</v>
      </c>
      <c r="M1745" t="s">
        <v>105</v>
      </c>
      <c r="N1745" s="7">
        <v>18957</v>
      </c>
      <c r="O1745" s="37" t="s">
        <v>115</v>
      </c>
      <c r="P1745">
        <v>44044</v>
      </c>
      <c r="Q1745" s="8" t="s">
        <v>117</v>
      </c>
      <c r="R1745" t="s">
        <v>125</v>
      </c>
      <c r="S1745" s="8" t="s">
        <v>50</v>
      </c>
      <c r="T1745" s="37"/>
      <c r="W1745" t="str">
        <f t="shared" si="27"/>
        <v>t</v>
      </c>
    </row>
    <row r="1746" spans="1:23" ht="12.75">
      <c r="A1746" s="8">
        <v>11</v>
      </c>
      <c r="B1746" s="8" t="s">
        <v>115</v>
      </c>
      <c r="C1746">
        <v>92027</v>
      </c>
      <c r="D1746" s="8" t="s">
        <v>117</v>
      </c>
      <c r="E1746" s="8">
        <v>23</v>
      </c>
      <c r="F1746" s="8"/>
      <c r="G1746" s="8" t="s">
        <v>417</v>
      </c>
      <c r="H1746" s="8" t="s">
        <v>295</v>
      </c>
      <c r="K1746" s="8">
        <v>13</v>
      </c>
      <c r="L1746">
        <v>25</v>
      </c>
      <c r="M1746" t="s">
        <v>105</v>
      </c>
      <c r="N1746" s="7">
        <v>18957</v>
      </c>
      <c r="O1746" s="37" t="s">
        <v>115</v>
      </c>
      <c r="P1746">
        <v>92027</v>
      </c>
      <c r="Q1746" s="8" t="s">
        <v>117</v>
      </c>
      <c r="R1746" t="s">
        <v>125</v>
      </c>
      <c r="S1746" s="8" t="s">
        <v>50</v>
      </c>
      <c r="T1746" s="37"/>
      <c r="W1746" t="str">
        <f t="shared" si="27"/>
        <v>t</v>
      </c>
    </row>
    <row r="1747" spans="1:23" ht="12.75">
      <c r="A1747" s="8">
        <v>12</v>
      </c>
      <c r="B1747" s="8" t="s">
        <v>642</v>
      </c>
      <c r="C1747">
        <v>25470</v>
      </c>
      <c r="D1747" s="8" t="s">
        <v>116</v>
      </c>
      <c r="E1747" s="8">
        <v>23</v>
      </c>
      <c r="F1747" s="8"/>
      <c r="G1747" s="8" t="s">
        <v>417</v>
      </c>
      <c r="H1747" s="8" t="s">
        <v>294</v>
      </c>
      <c r="K1747" s="8">
        <v>14</v>
      </c>
      <c r="L1747">
        <v>25</v>
      </c>
      <c r="M1747" t="s">
        <v>105</v>
      </c>
      <c r="N1747" s="7">
        <v>18957</v>
      </c>
      <c r="O1747" s="37" t="s">
        <v>642</v>
      </c>
      <c r="P1747">
        <v>25470</v>
      </c>
      <c r="Q1747" s="8" t="s">
        <v>116</v>
      </c>
      <c r="R1747" t="s">
        <v>125</v>
      </c>
      <c r="S1747" s="8" t="s">
        <v>1525</v>
      </c>
      <c r="T1747" s="35" t="s">
        <v>1387</v>
      </c>
      <c r="W1747" t="str">
        <f t="shared" si="27"/>
        <v>t</v>
      </c>
    </row>
    <row r="1748" spans="1:23" ht="12.75">
      <c r="A1748" s="8">
        <v>13</v>
      </c>
      <c r="B1748" s="8" t="s">
        <v>429</v>
      </c>
      <c r="C1748">
        <v>707459</v>
      </c>
      <c r="D1748" s="8" t="s">
        <v>116</v>
      </c>
      <c r="E1748" s="8">
        <v>23</v>
      </c>
      <c r="F1748" s="8"/>
      <c r="G1748" s="8" t="s">
        <v>417</v>
      </c>
      <c r="H1748" s="8" t="s">
        <v>294</v>
      </c>
      <c r="K1748" s="8">
        <v>15</v>
      </c>
      <c r="L1748">
        <v>25</v>
      </c>
      <c r="M1748" t="s">
        <v>105</v>
      </c>
      <c r="N1748" s="7">
        <v>18957</v>
      </c>
      <c r="O1748" s="37" t="s">
        <v>98</v>
      </c>
      <c r="P1748">
        <v>707459</v>
      </c>
      <c r="Q1748" s="8" t="s">
        <v>116</v>
      </c>
      <c r="R1748" t="s">
        <v>125</v>
      </c>
      <c r="S1748" s="8" t="s">
        <v>1525</v>
      </c>
      <c r="T1748" s="35" t="s">
        <v>1416</v>
      </c>
      <c r="U1748">
        <v>1</v>
      </c>
      <c r="W1748" t="str">
        <f t="shared" si="27"/>
        <v>t</v>
      </c>
    </row>
    <row r="1749" spans="1:23" ht="12.75">
      <c r="A1749" s="8">
        <v>14</v>
      </c>
      <c r="B1749" s="8" t="s">
        <v>148</v>
      </c>
      <c r="C1749">
        <v>63448</v>
      </c>
      <c r="D1749" s="8" t="s">
        <v>116</v>
      </c>
      <c r="E1749" s="8">
        <v>23</v>
      </c>
      <c r="F1749" s="8"/>
      <c r="G1749" s="8" t="s">
        <v>417</v>
      </c>
      <c r="H1749" s="8" t="s">
        <v>123</v>
      </c>
      <c r="K1749" s="8">
        <v>16</v>
      </c>
      <c r="L1749">
        <v>25</v>
      </c>
      <c r="M1749" t="s">
        <v>105</v>
      </c>
      <c r="N1749" s="7">
        <v>18957</v>
      </c>
      <c r="O1749" s="37" t="s">
        <v>148</v>
      </c>
      <c r="P1749">
        <v>63448</v>
      </c>
      <c r="Q1749" s="8" t="s">
        <v>116</v>
      </c>
      <c r="R1749" t="s">
        <v>125</v>
      </c>
      <c r="S1749" s="8" t="s">
        <v>123</v>
      </c>
      <c r="T1749" s="35" t="s">
        <v>1302</v>
      </c>
      <c r="U1749">
        <v>2</v>
      </c>
      <c r="W1749" t="str">
        <f t="shared" si="27"/>
        <v>t</v>
      </c>
    </row>
    <row r="1750" spans="1:23" ht="12.75">
      <c r="A1750" s="8">
        <v>15</v>
      </c>
      <c r="B1750" s="8" t="s">
        <v>148</v>
      </c>
      <c r="C1750">
        <v>63815</v>
      </c>
      <c r="D1750" s="8" t="s">
        <v>116</v>
      </c>
      <c r="E1750" s="8">
        <v>23</v>
      </c>
      <c r="F1750" s="8"/>
      <c r="G1750" s="8" t="s">
        <v>417</v>
      </c>
      <c r="H1750" s="8" t="s">
        <v>123</v>
      </c>
      <c r="K1750" s="8">
        <v>17</v>
      </c>
      <c r="L1750">
        <v>25</v>
      </c>
      <c r="M1750" t="s">
        <v>105</v>
      </c>
      <c r="N1750" s="7">
        <v>18957</v>
      </c>
      <c r="O1750" s="37" t="s">
        <v>148</v>
      </c>
      <c r="P1750">
        <v>63815</v>
      </c>
      <c r="Q1750" s="8" t="s">
        <v>116</v>
      </c>
      <c r="R1750" t="s">
        <v>125</v>
      </c>
      <c r="S1750" s="8" t="s">
        <v>123</v>
      </c>
      <c r="T1750" s="35" t="s">
        <v>974</v>
      </c>
      <c r="U1750">
        <v>2</v>
      </c>
      <c r="W1750" t="str">
        <f t="shared" si="27"/>
        <v>t</v>
      </c>
    </row>
    <row r="1751" spans="1:23" ht="12.75">
      <c r="A1751" s="8">
        <v>16</v>
      </c>
      <c r="B1751" s="8" t="s">
        <v>148</v>
      </c>
      <c r="C1751">
        <v>65611</v>
      </c>
      <c r="D1751" s="8" t="s">
        <v>116</v>
      </c>
      <c r="E1751" s="8">
        <v>23</v>
      </c>
      <c r="F1751" s="8"/>
      <c r="G1751" s="8" t="s">
        <v>417</v>
      </c>
      <c r="H1751" s="8" t="s">
        <v>123</v>
      </c>
      <c r="K1751" s="8">
        <v>18</v>
      </c>
      <c r="L1751">
        <v>25</v>
      </c>
      <c r="M1751" t="s">
        <v>105</v>
      </c>
      <c r="N1751" s="7">
        <v>18957</v>
      </c>
      <c r="O1751" s="37" t="s">
        <v>148</v>
      </c>
      <c r="P1751">
        <v>65611</v>
      </c>
      <c r="Q1751" s="8" t="s">
        <v>116</v>
      </c>
      <c r="R1751" t="s">
        <v>125</v>
      </c>
      <c r="S1751" s="8" t="s">
        <v>123</v>
      </c>
      <c r="T1751" s="35" t="s">
        <v>1303</v>
      </c>
      <c r="U1751">
        <v>1</v>
      </c>
      <c r="W1751" t="str">
        <f t="shared" si="27"/>
        <v>t</v>
      </c>
    </row>
    <row r="1752" spans="1:23" ht="12.75">
      <c r="A1752" s="8">
        <v>17</v>
      </c>
      <c r="B1752" s="8" t="s">
        <v>429</v>
      </c>
      <c r="C1752">
        <v>21126</v>
      </c>
      <c r="D1752" s="8" t="s">
        <v>116</v>
      </c>
      <c r="E1752" s="8">
        <v>23</v>
      </c>
      <c r="F1752" s="8"/>
      <c r="G1752" s="8" t="s">
        <v>417</v>
      </c>
      <c r="H1752" s="8" t="s">
        <v>294</v>
      </c>
      <c r="K1752" s="8">
        <v>19</v>
      </c>
      <c r="L1752">
        <v>25</v>
      </c>
      <c r="M1752" t="s">
        <v>105</v>
      </c>
      <c r="N1752" s="7">
        <v>18957</v>
      </c>
      <c r="O1752" s="37" t="s">
        <v>98</v>
      </c>
      <c r="P1752">
        <v>21126</v>
      </c>
      <c r="Q1752" s="8" t="s">
        <v>116</v>
      </c>
      <c r="R1752" t="s">
        <v>125</v>
      </c>
      <c r="S1752" s="8" t="s">
        <v>1525</v>
      </c>
      <c r="T1752" s="35" t="s">
        <v>1086</v>
      </c>
      <c r="U1752">
        <v>1</v>
      </c>
      <c r="W1752" t="str">
        <f t="shared" si="27"/>
        <v>t</v>
      </c>
    </row>
    <row r="1753" spans="1:23" ht="12.75">
      <c r="A1753" s="8">
        <v>18</v>
      </c>
      <c r="B1753" s="8" t="s">
        <v>429</v>
      </c>
      <c r="C1753">
        <v>709863</v>
      </c>
      <c r="D1753" s="8" t="s">
        <v>116</v>
      </c>
      <c r="E1753" s="8">
        <v>23</v>
      </c>
      <c r="F1753" s="8"/>
      <c r="G1753" s="8" t="s">
        <v>417</v>
      </c>
      <c r="H1753" s="8" t="s">
        <v>294</v>
      </c>
      <c r="K1753" s="8">
        <v>20</v>
      </c>
      <c r="L1753">
        <v>25</v>
      </c>
      <c r="M1753" t="s">
        <v>105</v>
      </c>
      <c r="N1753" s="7">
        <v>18957</v>
      </c>
      <c r="O1753" s="37" t="s">
        <v>98</v>
      </c>
      <c r="P1753">
        <v>709863</v>
      </c>
      <c r="Q1753" s="8" t="s">
        <v>116</v>
      </c>
      <c r="R1753" t="s">
        <v>125</v>
      </c>
      <c r="S1753" s="8" t="s">
        <v>1525</v>
      </c>
      <c r="T1753" s="35" t="s">
        <v>1412</v>
      </c>
      <c r="U1753">
        <v>1</v>
      </c>
      <c r="W1753" t="str">
        <f t="shared" si="27"/>
        <v>t</v>
      </c>
    </row>
    <row r="1754" spans="1:23" ht="12.75">
      <c r="A1754" s="8">
        <v>19</v>
      </c>
      <c r="B1754" s="8" t="s">
        <v>171</v>
      </c>
      <c r="C1754">
        <v>76314</v>
      </c>
      <c r="D1754" s="8" t="s">
        <v>116</v>
      </c>
      <c r="E1754" s="8">
        <v>23</v>
      </c>
      <c r="F1754" s="8"/>
      <c r="G1754" s="8" t="s">
        <v>417</v>
      </c>
      <c r="H1754" s="8" t="s">
        <v>294</v>
      </c>
      <c r="K1754" s="8">
        <v>21</v>
      </c>
      <c r="L1754">
        <v>25</v>
      </c>
      <c r="M1754" t="s">
        <v>105</v>
      </c>
      <c r="N1754" s="7">
        <v>18957</v>
      </c>
      <c r="O1754" s="37" t="s">
        <v>278</v>
      </c>
      <c r="P1754">
        <v>76314</v>
      </c>
      <c r="Q1754" s="8" t="s">
        <v>116</v>
      </c>
      <c r="R1754" t="s">
        <v>125</v>
      </c>
      <c r="S1754" s="8" t="s">
        <v>1525</v>
      </c>
      <c r="T1754" s="35" t="s">
        <v>1304</v>
      </c>
      <c r="U1754">
        <v>1</v>
      </c>
      <c r="W1754" t="str">
        <f t="shared" si="27"/>
        <v>t</v>
      </c>
    </row>
    <row r="1755" spans="1:23" ht="12.75">
      <c r="A1755" s="8">
        <v>20</v>
      </c>
      <c r="B1755" s="8" t="s">
        <v>270</v>
      </c>
      <c r="C1755">
        <v>37626</v>
      </c>
      <c r="D1755" s="8" t="s">
        <v>116</v>
      </c>
      <c r="E1755" s="8">
        <v>23</v>
      </c>
      <c r="F1755" s="8"/>
      <c r="G1755" s="8" t="s">
        <v>417</v>
      </c>
      <c r="H1755" s="8" t="s">
        <v>294</v>
      </c>
      <c r="K1755" s="8">
        <v>22</v>
      </c>
      <c r="L1755">
        <v>25</v>
      </c>
      <c r="M1755" t="s">
        <v>105</v>
      </c>
      <c r="N1755" s="7">
        <v>18957</v>
      </c>
      <c r="O1755" s="37" t="s">
        <v>270</v>
      </c>
      <c r="P1755">
        <v>37626</v>
      </c>
      <c r="Q1755" s="8" t="s">
        <v>116</v>
      </c>
      <c r="R1755" t="s">
        <v>125</v>
      </c>
      <c r="S1755" s="8" t="s">
        <v>1525</v>
      </c>
      <c r="T1755" s="35" t="s">
        <v>1153</v>
      </c>
      <c r="U1755">
        <v>1</v>
      </c>
      <c r="W1755" t="str">
        <f t="shared" si="27"/>
        <v>t</v>
      </c>
    </row>
    <row r="1756" spans="1:23" ht="12.75">
      <c r="A1756" s="8">
        <v>21</v>
      </c>
      <c r="B1756" s="8" t="s">
        <v>202</v>
      </c>
      <c r="C1756">
        <v>47086</v>
      </c>
      <c r="D1756" s="8" t="s">
        <v>116</v>
      </c>
      <c r="E1756" s="8">
        <v>23</v>
      </c>
      <c r="F1756" s="8"/>
      <c r="G1756" s="8" t="s">
        <v>417</v>
      </c>
      <c r="H1756" s="8" t="s">
        <v>294</v>
      </c>
      <c r="K1756" s="8">
        <v>23</v>
      </c>
      <c r="L1756">
        <v>25</v>
      </c>
      <c r="M1756" t="s">
        <v>105</v>
      </c>
      <c r="N1756" s="7">
        <v>18957</v>
      </c>
      <c r="O1756" s="35" t="s">
        <v>823</v>
      </c>
      <c r="P1756">
        <v>47086</v>
      </c>
      <c r="Q1756" s="8" t="s">
        <v>116</v>
      </c>
      <c r="R1756" t="s">
        <v>125</v>
      </c>
      <c r="S1756" s="8" t="s">
        <v>1525</v>
      </c>
      <c r="T1756" s="35" t="s">
        <v>1305</v>
      </c>
      <c r="U1756">
        <v>1</v>
      </c>
      <c r="W1756" t="str">
        <f t="shared" si="27"/>
        <v>t</v>
      </c>
    </row>
    <row r="1757" spans="1:23" ht="12.75">
      <c r="A1757" s="8">
        <v>22</v>
      </c>
      <c r="B1757" s="8" t="s">
        <v>171</v>
      </c>
      <c r="C1757">
        <v>518720</v>
      </c>
      <c r="D1757" s="8" t="s">
        <v>116</v>
      </c>
      <c r="E1757" s="8">
        <v>23</v>
      </c>
      <c r="F1757" s="8"/>
      <c r="G1757" s="8" t="s">
        <v>417</v>
      </c>
      <c r="H1757" s="8" t="s">
        <v>294</v>
      </c>
      <c r="K1757" s="8">
        <v>24</v>
      </c>
      <c r="L1757">
        <v>25</v>
      </c>
      <c r="M1757" t="s">
        <v>105</v>
      </c>
      <c r="N1757" s="7">
        <v>18957</v>
      </c>
      <c r="O1757" s="37" t="s">
        <v>278</v>
      </c>
      <c r="P1757">
        <v>518720</v>
      </c>
      <c r="Q1757" s="8" t="s">
        <v>116</v>
      </c>
      <c r="R1757" t="s">
        <v>125</v>
      </c>
      <c r="S1757" s="8" t="s">
        <v>1525</v>
      </c>
      <c r="T1757" s="35" t="s">
        <v>1096</v>
      </c>
      <c r="U1757">
        <v>1</v>
      </c>
      <c r="W1757" t="str">
        <f t="shared" si="27"/>
        <v>t</v>
      </c>
    </row>
    <row r="1758" spans="1:23" ht="12.75">
      <c r="A1758" s="8">
        <v>23</v>
      </c>
      <c r="B1758" s="8" t="s">
        <v>98</v>
      </c>
      <c r="C1758">
        <v>19139</v>
      </c>
      <c r="D1758" s="8" t="s">
        <v>116</v>
      </c>
      <c r="E1758" s="8">
        <v>23</v>
      </c>
      <c r="F1758" s="8"/>
      <c r="G1758" s="8" t="s">
        <v>417</v>
      </c>
      <c r="H1758" s="8" t="s">
        <v>294</v>
      </c>
      <c r="K1758" s="8">
        <v>25</v>
      </c>
      <c r="L1758">
        <v>25</v>
      </c>
      <c r="M1758" t="s">
        <v>105</v>
      </c>
      <c r="N1758" s="7">
        <v>18957</v>
      </c>
      <c r="O1758" s="37" t="s">
        <v>98</v>
      </c>
      <c r="P1758">
        <v>19139</v>
      </c>
      <c r="Q1758" s="8" t="s">
        <v>116</v>
      </c>
      <c r="R1758" t="s">
        <v>125</v>
      </c>
      <c r="S1758" s="8" t="s">
        <v>1525</v>
      </c>
      <c r="T1758" s="35" t="s">
        <v>1086</v>
      </c>
      <c r="U1758">
        <v>1</v>
      </c>
      <c r="W1758" t="str">
        <f t="shared" si="27"/>
        <v>t</v>
      </c>
    </row>
    <row r="1759" spans="1:23" ht="12.75">
      <c r="A1759" s="8">
        <v>24</v>
      </c>
      <c r="B1759" s="8" t="s">
        <v>171</v>
      </c>
      <c r="C1759">
        <v>60971</v>
      </c>
      <c r="D1759" s="8" t="s">
        <v>116</v>
      </c>
      <c r="E1759" s="8">
        <v>23</v>
      </c>
      <c r="F1759" s="8"/>
      <c r="G1759" s="8" t="s">
        <v>417</v>
      </c>
      <c r="H1759" s="8" t="s">
        <v>294</v>
      </c>
      <c r="K1759" s="8">
        <v>26</v>
      </c>
      <c r="L1759">
        <v>25</v>
      </c>
      <c r="M1759" t="s">
        <v>105</v>
      </c>
      <c r="N1759" s="7">
        <v>18957</v>
      </c>
      <c r="O1759" s="37" t="s">
        <v>278</v>
      </c>
      <c r="P1759">
        <v>60971</v>
      </c>
      <c r="Q1759" s="8" t="s">
        <v>116</v>
      </c>
      <c r="R1759" t="s">
        <v>125</v>
      </c>
      <c r="S1759" s="8" t="s">
        <v>1525</v>
      </c>
      <c r="T1759" s="35" t="s">
        <v>1306</v>
      </c>
      <c r="U1759">
        <v>3</v>
      </c>
      <c r="W1759" t="str">
        <f t="shared" si="27"/>
        <v>t</v>
      </c>
    </row>
    <row r="1760" spans="1:23" ht="12.75">
      <c r="A1760" s="8">
        <v>25</v>
      </c>
      <c r="B1760" s="8" t="s">
        <v>309</v>
      </c>
      <c r="C1760">
        <v>15936</v>
      </c>
      <c r="D1760" s="8" t="s">
        <v>116</v>
      </c>
      <c r="E1760" s="8">
        <v>23</v>
      </c>
      <c r="F1760" s="8"/>
      <c r="G1760" s="8" t="s">
        <v>417</v>
      </c>
      <c r="H1760" s="8" t="s">
        <v>294</v>
      </c>
      <c r="K1760" s="8">
        <v>27</v>
      </c>
      <c r="L1760">
        <v>25</v>
      </c>
      <c r="M1760" t="s">
        <v>105</v>
      </c>
      <c r="N1760" s="7">
        <v>18957</v>
      </c>
      <c r="O1760" s="37" t="s">
        <v>832</v>
      </c>
      <c r="P1760">
        <v>15936</v>
      </c>
      <c r="Q1760" s="8" t="s">
        <v>116</v>
      </c>
      <c r="R1760" t="s">
        <v>125</v>
      </c>
      <c r="S1760" s="8" t="s">
        <v>1525</v>
      </c>
      <c r="T1760" s="35" t="s">
        <v>1427</v>
      </c>
      <c r="U1760">
        <v>1</v>
      </c>
      <c r="W1760" t="str">
        <f t="shared" si="27"/>
        <v>t</v>
      </c>
    </row>
    <row r="1761" spans="1:23" ht="12.75">
      <c r="A1761" s="8">
        <v>26</v>
      </c>
      <c r="B1761" s="8" t="s">
        <v>275</v>
      </c>
      <c r="C1761">
        <v>48139</v>
      </c>
      <c r="D1761" s="8" t="s">
        <v>116</v>
      </c>
      <c r="E1761" s="8">
        <v>23</v>
      </c>
      <c r="F1761" s="8"/>
      <c r="G1761" s="8" t="s">
        <v>417</v>
      </c>
      <c r="H1761" s="8" t="s">
        <v>294</v>
      </c>
      <c r="K1761" s="8">
        <v>28</v>
      </c>
      <c r="L1761">
        <v>25</v>
      </c>
      <c r="M1761" t="s">
        <v>105</v>
      </c>
      <c r="N1761" s="7">
        <v>18957</v>
      </c>
      <c r="O1761" s="37" t="s">
        <v>275</v>
      </c>
      <c r="P1761">
        <v>48139</v>
      </c>
      <c r="Q1761" s="8" t="s">
        <v>116</v>
      </c>
      <c r="R1761" t="s">
        <v>125</v>
      </c>
      <c r="S1761" s="8" t="s">
        <v>1525</v>
      </c>
      <c r="T1761" s="35" t="s">
        <v>1023</v>
      </c>
      <c r="U1761">
        <v>1</v>
      </c>
      <c r="W1761" t="str">
        <f t="shared" si="27"/>
        <v>t</v>
      </c>
    </row>
    <row r="1762" spans="1:23" ht="12.75">
      <c r="A1762" s="8">
        <v>27</v>
      </c>
      <c r="B1762" s="8" t="s">
        <v>98</v>
      </c>
      <c r="C1762">
        <v>718792</v>
      </c>
      <c r="D1762" s="8" t="s">
        <v>116</v>
      </c>
      <c r="E1762" s="8">
        <v>23</v>
      </c>
      <c r="F1762" s="8"/>
      <c r="G1762" s="8" t="s">
        <v>417</v>
      </c>
      <c r="H1762" s="8" t="s">
        <v>294</v>
      </c>
      <c r="K1762" s="8">
        <v>29</v>
      </c>
      <c r="L1762">
        <v>25</v>
      </c>
      <c r="M1762" t="s">
        <v>105</v>
      </c>
      <c r="N1762" s="7">
        <v>18957</v>
      </c>
      <c r="O1762" s="37" t="s">
        <v>98</v>
      </c>
      <c r="P1762">
        <v>718792</v>
      </c>
      <c r="Q1762" s="8" t="s">
        <v>116</v>
      </c>
      <c r="R1762" t="s">
        <v>125</v>
      </c>
      <c r="S1762" s="8" t="s">
        <v>1525</v>
      </c>
      <c r="T1762" s="35" t="s">
        <v>1442</v>
      </c>
      <c r="U1762">
        <v>1</v>
      </c>
      <c r="W1762" t="str">
        <f t="shared" si="27"/>
        <v>t</v>
      </c>
    </row>
    <row r="1763" spans="1:23" ht="12.75">
      <c r="A1763" s="8">
        <v>28</v>
      </c>
      <c r="B1763" s="8" t="s">
        <v>98</v>
      </c>
      <c r="C1763">
        <v>713617</v>
      </c>
      <c r="D1763" s="8" t="s">
        <v>116</v>
      </c>
      <c r="E1763" s="8">
        <v>23</v>
      </c>
      <c r="F1763" s="8"/>
      <c r="G1763" s="8" t="s">
        <v>417</v>
      </c>
      <c r="H1763" s="8" t="s">
        <v>294</v>
      </c>
      <c r="K1763" s="8">
        <v>30</v>
      </c>
      <c r="L1763">
        <v>25</v>
      </c>
      <c r="M1763" t="s">
        <v>105</v>
      </c>
      <c r="N1763" s="7">
        <v>18957</v>
      </c>
      <c r="O1763" s="37" t="s">
        <v>98</v>
      </c>
      <c r="P1763">
        <v>713617</v>
      </c>
      <c r="Q1763" s="8" t="s">
        <v>116</v>
      </c>
      <c r="R1763" t="s">
        <v>125</v>
      </c>
      <c r="S1763" s="8" t="s">
        <v>1525</v>
      </c>
      <c r="T1763" s="35" t="s">
        <v>1432</v>
      </c>
      <c r="U1763">
        <v>1</v>
      </c>
      <c r="W1763" t="str">
        <f t="shared" si="27"/>
        <v>t</v>
      </c>
    </row>
    <row r="1764" spans="1:23" ht="12.75">
      <c r="A1764" s="8">
        <v>29</v>
      </c>
      <c r="B1764" s="8" t="s">
        <v>98</v>
      </c>
      <c r="C1764">
        <v>706341</v>
      </c>
      <c r="D1764" s="8" t="s">
        <v>116</v>
      </c>
      <c r="E1764" s="8">
        <v>23</v>
      </c>
      <c r="F1764" s="8"/>
      <c r="G1764" s="8" t="s">
        <v>417</v>
      </c>
      <c r="H1764" s="8" t="s">
        <v>294</v>
      </c>
      <c r="K1764" s="8">
        <v>31</v>
      </c>
      <c r="L1764">
        <v>25</v>
      </c>
      <c r="M1764" t="s">
        <v>105</v>
      </c>
      <c r="N1764" s="7">
        <v>18957</v>
      </c>
      <c r="O1764" s="37" t="s">
        <v>98</v>
      </c>
      <c r="P1764">
        <v>706341</v>
      </c>
      <c r="Q1764" s="8" t="s">
        <v>116</v>
      </c>
      <c r="R1764" t="s">
        <v>125</v>
      </c>
      <c r="S1764" s="8" t="s">
        <v>1525</v>
      </c>
      <c r="T1764" s="35" t="s">
        <v>1416</v>
      </c>
      <c r="U1764">
        <v>1</v>
      </c>
      <c r="W1764" t="str">
        <f t="shared" si="27"/>
        <v>t</v>
      </c>
    </row>
    <row r="1765" spans="1:23" ht="12.75">
      <c r="A1765" s="8">
        <v>30</v>
      </c>
      <c r="B1765" s="8" t="s">
        <v>98</v>
      </c>
      <c r="C1765">
        <v>709513</v>
      </c>
      <c r="D1765" s="8" t="s">
        <v>116</v>
      </c>
      <c r="E1765" s="8">
        <v>23</v>
      </c>
      <c r="F1765" s="8"/>
      <c r="G1765" s="8" t="s">
        <v>417</v>
      </c>
      <c r="H1765" s="8" t="s">
        <v>294</v>
      </c>
      <c r="K1765" s="8">
        <v>32</v>
      </c>
      <c r="L1765">
        <v>25</v>
      </c>
      <c r="M1765" t="s">
        <v>105</v>
      </c>
      <c r="N1765" s="7">
        <v>18957</v>
      </c>
      <c r="O1765" s="37" t="s">
        <v>98</v>
      </c>
      <c r="P1765">
        <v>709513</v>
      </c>
      <c r="Q1765" s="8" t="s">
        <v>116</v>
      </c>
      <c r="R1765" t="s">
        <v>125</v>
      </c>
      <c r="S1765" s="8" t="s">
        <v>1525</v>
      </c>
      <c r="T1765" s="35" t="s">
        <v>1412</v>
      </c>
      <c r="U1765">
        <v>1</v>
      </c>
      <c r="W1765" t="str">
        <f t="shared" si="27"/>
        <v>t</v>
      </c>
    </row>
    <row r="1766" spans="1:23" ht="12.75">
      <c r="A1766" s="8">
        <v>31</v>
      </c>
      <c r="B1766" s="8" t="s">
        <v>270</v>
      </c>
      <c r="C1766">
        <v>36090</v>
      </c>
      <c r="D1766" s="8" t="s">
        <v>116</v>
      </c>
      <c r="E1766" s="8">
        <v>23</v>
      </c>
      <c r="F1766" s="8"/>
      <c r="G1766" s="8" t="s">
        <v>417</v>
      </c>
      <c r="H1766" s="8" t="s">
        <v>294</v>
      </c>
      <c r="K1766" s="8">
        <v>33</v>
      </c>
      <c r="L1766">
        <v>25</v>
      </c>
      <c r="M1766" t="s">
        <v>105</v>
      </c>
      <c r="N1766" s="7">
        <v>18957</v>
      </c>
      <c r="O1766" s="37" t="s">
        <v>270</v>
      </c>
      <c r="P1766">
        <v>36090</v>
      </c>
      <c r="Q1766" s="8" t="s">
        <v>116</v>
      </c>
      <c r="R1766" t="s">
        <v>125</v>
      </c>
      <c r="S1766" s="8" t="s">
        <v>1525</v>
      </c>
      <c r="T1766" s="35" t="s">
        <v>1153</v>
      </c>
      <c r="U1766">
        <v>1</v>
      </c>
      <c r="W1766" t="str">
        <f t="shared" si="27"/>
        <v>t</v>
      </c>
    </row>
    <row r="1767" spans="1:23" ht="12.75">
      <c r="A1767" s="8">
        <v>32</v>
      </c>
      <c r="B1767" s="8" t="s">
        <v>306</v>
      </c>
      <c r="C1767">
        <v>46128</v>
      </c>
      <c r="D1767" s="8" t="s">
        <v>116</v>
      </c>
      <c r="E1767" s="8">
        <v>23</v>
      </c>
      <c r="F1767" s="8"/>
      <c r="G1767" s="8" t="s">
        <v>417</v>
      </c>
      <c r="H1767" s="8" t="s">
        <v>294</v>
      </c>
      <c r="K1767" s="8">
        <v>34</v>
      </c>
      <c r="L1767">
        <v>25</v>
      </c>
      <c r="M1767" t="s">
        <v>105</v>
      </c>
      <c r="N1767" s="7">
        <v>18957</v>
      </c>
      <c r="O1767" s="37" t="s">
        <v>816</v>
      </c>
      <c r="P1767">
        <v>46128</v>
      </c>
      <c r="Q1767" s="8" t="s">
        <v>116</v>
      </c>
      <c r="R1767" t="s">
        <v>125</v>
      </c>
      <c r="S1767" s="8" t="s">
        <v>1525</v>
      </c>
      <c r="T1767" s="35" t="s">
        <v>1264</v>
      </c>
      <c r="U1767">
        <v>1</v>
      </c>
      <c r="W1767" t="str">
        <f t="shared" si="27"/>
        <v>t</v>
      </c>
    </row>
    <row r="1768" spans="1:23" ht="12.75">
      <c r="A1768" s="8">
        <v>33</v>
      </c>
      <c r="B1768" s="8" t="s">
        <v>153</v>
      </c>
      <c r="C1768">
        <v>585265</v>
      </c>
      <c r="D1768" s="8" t="s">
        <v>116</v>
      </c>
      <c r="E1768" s="8">
        <v>23</v>
      </c>
      <c r="F1768" s="8"/>
      <c r="G1768" s="8" t="s">
        <v>417</v>
      </c>
      <c r="H1768" s="8" t="s">
        <v>294</v>
      </c>
      <c r="K1768" s="8">
        <v>35</v>
      </c>
      <c r="L1768">
        <v>25</v>
      </c>
      <c r="M1768" t="s">
        <v>105</v>
      </c>
      <c r="N1768" s="7">
        <v>18957</v>
      </c>
      <c r="O1768" s="37" t="s">
        <v>153</v>
      </c>
      <c r="P1768">
        <v>585265</v>
      </c>
      <c r="Q1768" s="8" t="s">
        <v>116</v>
      </c>
      <c r="R1768" t="s">
        <v>125</v>
      </c>
      <c r="S1768" s="8" t="s">
        <v>1525</v>
      </c>
      <c r="T1768" s="35" t="s">
        <v>999</v>
      </c>
      <c r="U1768">
        <v>2</v>
      </c>
      <c r="W1768" t="str">
        <f t="shared" si="27"/>
        <v>t</v>
      </c>
    </row>
    <row r="1769" spans="1:23" ht="12.75">
      <c r="A1769" s="8">
        <v>34</v>
      </c>
      <c r="B1769" s="8" t="s">
        <v>148</v>
      </c>
      <c r="C1769">
        <v>33818</v>
      </c>
      <c r="D1769" s="8" t="s">
        <v>116</v>
      </c>
      <c r="E1769" s="8">
        <v>23</v>
      </c>
      <c r="F1769" s="8"/>
      <c r="G1769" s="8" t="s">
        <v>417</v>
      </c>
      <c r="H1769" s="8" t="s">
        <v>294</v>
      </c>
      <c r="K1769" s="8">
        <v>36</v>
      </c>
      <c r="L1769">
        <v>25</v>
      </c>
      <c r="M1769" t="s">
        <v>105</v>
      </c>
      <c r="N1769" s="7">
        <v>18957</v>
      </c>
      <c r="O1769" s="37" t="s">
        <v>148</v>
      </c>
      <c r="P1769">
        <v>33818</v>
      </c>
      <c r="Q1769" s="8" t="s">
        <v>116</v>
      </c>
      <c r="R1769" t="s">
        <v>125</v>
      </c>
      <c r="S1769" s="8" t="s">
        <v>1525</v>
      </c>
      <c r="T1769" s="35" t="s">
        <v>1002</v>
      </c>
      <c r="U1769">
        <v>3</v>
      </c>
      <c r="W1769" t="str">
        <f t="shared" si="27"/>
        <v>t</v>
      </c>
    </row>
    <row r="1770" spans="1:23" ht="12.75">
      <c r="A1770" s="8">
        <v>35</v>
      </c>
      <c r="B1770" s="8" t="s">
        <v>436</v>
      </c>
      <c r="C1770">
        <v>12034</v>
      </c>
      <c r="D1770" s="8" t="s">
        <v>116</v>
      </c>
      <c r="E1770" s="8">
        <v>23</v>
      </c>
      <c r="F1770" s="8"/>
      <c r="G1770" s="8" t="s">
        <v>417</v>
      </c>
      <c r="H1770" s="8" t="s">
        <v>294</v>
      </c>
      <c r="K1770" s="8">
        <v>37</v>
      </c>
      <c r="L1770">
        <v>25</v>
      </c>
      <c r="M1770" t="s">
        <v>105</v>
      </c>
      <c r="N1770" s="7">
        <v>18957</v>
      </c>
      <c r="O1770" s="37" t="s">
        <v>436</v>
      </c>
      <c r="P1770">
        <v>12034</v>
      </c>
      <c r="Q1770" s="8" t="s">
        <v>116</v>
      </c>
      <c r="R1770" t="s">
        <v>125</v>
      </c>
      <c r="S1770" s="8" t="s">
        <v>1525</v>
      </c>
      <c r="T1770" s="35" t="s">
        <v>1307</v>
      </c>
      <c r="U1770">
        <v>1</v>
      </c>
      <c r="W1770" t="str">
        <f t="shared" si="27"/>
        <v>t</v>
      </c>
    </row>
    <row r="1771" spans="1:23" ht="12.75">
      <c r="A1771" s="8">
        <v>36</v>
      </c>
      <c r="B1771" s="8" t="s">
        <v>643</v>
      </c>
      <c r="C1771">
        <v>6333</v>
      </c>
      <c r="D1771" s="8" t="s">
        <v>116</v>
      </c>
      <c r="E1771" s="8">
        <v>23</v>
      </c>
      <c r="F1771" s="8"/>
      <c r="G1771" s="8" t="s">
        <v>417</v>
      </c>
      <c r="H1771" s="8" t="s">
        <v>294</v>
      </c>
      <c r="K1771" s="8">
        <v>38</v>
      </c>
      <c r="L1771">
        <v>25</v>
      </c>
      <c r="M1771" t="s">
        <v>105</v>
      </c>
      <c r="N1771" s="7">
        <v>18957</v>
      </c>
      <c r="O1771" s="37" t="s">
        <v>643</v>
      </c>
      <c r="P1771">
        <v>6333</v>
      </c>
      <c r="Q1771" s="8" t="s">
        <v>116</v>
      </c>
      <c r="R1771" t="s">
        <v>125</v>
      </c>
      <c r="S1771" s="8" t="s">
        <v>1525</v>
      </c>
      <c r="T1771" s="35" t="s">
        <v>994</v>
      </c>
      <c r="U1771">
        <v>1</v>
      </c>
      <c r="W1771" t="str">
        <f t="shared" si="27"/>
        <v>t</v>
      </c>
    </row>
    <row r="1772" spans="1:23" ht="12.75">
      <c r="A1772" s="8">
        <v>37</v>
      </c>
      <c r="B1772" s="8" t="s">
        <v>307</v>
      </c>
      <c r="C1772">
        <v>74027</v>
      </c>
      <c r="D1772" s="8" t="s">
        <v>116</v>
      </c>
      <c r="E1772" s="8">
        <v>23</v>
      </c>
      <c r="F1772" s="8"/>
      <c r="G1772" s="8" t="s">
        <v>417</v>
      </c>
      <c r="H1772" s="8" t="s">
        <v>294</v>
      </c>
      <c r="K1772" s="8">
        <v>39</v>
      </c>
      <c r="L1772">
        <v>25</v>
      </c>
      <c r="M1772" t="s">
        <v>105</v>
      </c>
      <c r="N1772" s="7">
        <v>18957</v>
      </c>
      <c r="O1772" s="37" t="s">
        <v>836</v>
      </c>
      <c r="P1772">
        <v>74027</v>
      </c>
      <c r="Q1772" s="8" t="s">
        <v>116</v>
      </c>
      <c r="R1772" t="s">
        <v>125</v>
      </c>
      <c r="S1772" s="8" t="s">
        <v>1525</v>
      </c>
      <c r="T1772" s="35" t="s">
        <v>1308</v>
      </c>
      <c r="U1772">
        <v>1</v>
      </c>
      <c r="W1772" t="str">
        <f t="shared" si="27"/>
        <v>t</v>
      </c>
    </row>
    <row r="1773" spans="1:23" ht="12.75">
      <c r="A1773" s="8">
        <v>38</v>
      </c>
      <c r="B1773" s="8" t="s">
        <v>386</v>
      </c>
      <c r="C1773">
        <v>6260</v>
      </c>
      <c r="D1773" s="8" t="s">
        <v>116</v>
      </c>
      <c r="E1773" s="8">
        <v>23</v>
      </c>
      <c r="F1773" s="8"/>
      <c r="G1773" s="8" t="s">
        <v>417</v>
      </c>
      <c r="H1773" s="8" t="s">
        <v>294</v>
      </c>
      <c r="K1773" s="8">
        <v>40</v>
      </c>
      <c r="L1773">
        <v>25</v>
      </c>
      <c r="M1773" t="s">
        <v>105</v>
      </c>
      <c r="N1773" s="7">
        <v>18957</v>
      </c>
      <c r="O1773" s="37" t="s">
        <v>386</v>
      </c>
      <c r="P1773">
        <v>6260</v>
      </c>
      <c r="Q1773" s="8" t="s">
        <v>116</v>
      </c>
      <c r="R1773" t="s">
        <v>125</v>
      </c>
      <c r="S1773" s="8" t="s">
        <v>1525</v>
      </c>
      <c r="T1773" s="35" t="s">
        <v>1309</v>
      </c>
      <c r="U1773">
        <v>1</v>
      </c>
      <c r="W1773" t="str">
        <f t="shared" si="27"/>
        <v>t</v>
      </c>
    </row>
    <row r="1774" spans="1:23" ht="12.75">
      <c r="A1774" s="8">
        <v>39</v>
      </c>
      <c r="B1774" s="8" t="s">
        <v>423</v>
      </c>
      <c r="C1774">
        <v>18039</v>
      </c>
      <c r="D1774" s="8" t="s">
        <v>116</v>
      </c>
      <c r="E1774" s="8">
        <v>23</v>
      </c>
      <c r="F1774" s="8"/>
      <c r="G1774" s="8" t="s">
        <v>417</v>
      </c>
      <c r="H1774" s="8" t="s">
        <v>294</v>
      </c>
      <c r="K1774" s="8">
        <v>41</v>
      </c>
      <c r="L1774">
        <v>25</v>
      </c>
      <c r="M1774" t="s">
        <v>105</v>
      </c>
      <c r="N1774" s="7">
        <v>18957</v>
      </c>
      <c r="O1774" s="37" t="s">
        <v>818</v>
      </c>
      <c r="P1774">
        <v>18039</v>
      </c>
      <c r="Q1774" s="8" t="s">
        <v>116</v>
      </c>
      <c r="R1774" t="s">
        <v>125</v>
      </c>
      <c r="S1774" s="8" t="s">
        <v>1525</v>
      </c>
      <c r="T1774" s="35" t="s">
        <v>1310</v>
      </c>
      <c r="U1774">
        <v>1</v>
      </c>
      <c r="W1774" t="str">
        <f t="shared" si="27"/>
        <v>t</v>
      </c>
    </row>
    <row r="1775" spans="1:23" ht="12.75">
      <c r="A1775" s="8">
        <v>40</v>
      </c>
      <c r="B1775" s="8" t="s">
        <v>171</v>
      </c>
      <c r="C1775">
        <v>52812</v>
      </c>
      <c r="D1775" s="8" t="s">
        <v>116</v>
      </c>
      <c r="E1775" s="8">
        <v>23</v>
      </c>
      <c r="F1775" s="8"/>
      <c r="G1775" s="8" t="s">
        <v>417</v>
      </c>
      <c r="H1775" s="8" t="s">
        <v>294</v>
      </c>
      <c r="K1775" s="8">
        <v>42</v>
      </c>
      <c r="L1775">
        <v>25</v>
      </c>
      <c r="M1775" t="s">
        <v>105</v>
      </c>
      <c r="N1775" s="7">
        <v>18957</v>
      </c>
      <c r="O1775" s="37" t="s">
        <v>278</v>
      </c>
      <c r="P1775">
        <v>52812</v>
      </c>
      <c r="Q1775" s="8" t="s">
        <v>116</v>
      </c>
      <c r="R1775" t="s">
        <v>125</v>
      </c>
      <c r="S1775" s="8" t="s">
        <v>1525</v>
      </c>
      <c r="T1775" s="35" t="s">
        <v>996</v>
      </c>
      <c r="U1775">
        <v>2</v>
      </c>
      <c r="W1775" t="str">
        <f t="shared" si="27"/>
        <v>t</v>
      </c>
    </row>
    <row r="1776" spans="1:23" ht="12.75">
      <c r="A1776" s="8">
        <v>41</v>
      </c>
      <c r="B1776" s="8" t="s">
        <v>202</v>
      </c>
      <c r="C1776">
        <v>90751</v>
      </c>
      <c r="D1776" s="8" t="s">
        <v>116</v>
      </c>
      <c r="E1776" s="8">
        <v>23</v>
      </c>
      <c r="F1776" s="8"/>
      <c r="G1776" s="8" t="s">
        <v>417</v>
      </c>
      <c r="H1776" s="8" t="s">
        <v>294</v>
      </c>
      <c r="K1776" s="8">
        <v>43</v>
      </c>
      <c r="L1776">
        <v>25</v>
      </c>
      <c r="M1776" t="s">
        <v>105</v>
      </c>
      <c r="N1776" s="7">
        <v>18957</v>
      </c>
      <c r="O1776" s="35" t="s">
        <v>823</v>
      </c>
      <c r="P1776">
        <v>90751</v>
      </c>
      <c r="Q1776" s="8" t="s">
        <v>116</v>
      </c>
      <c r="R1776" t="s">
        <v>125</v>
      </c>
      <c r="S1776" s="8" t="s">
        <v>1525</v>
      </c>
      <c r="T1776" s="35" t="s">
        <v>1311</v>
      </c>
      <c r="U1776">
        <v>1</v>
      </c>
      <c r="W1776" t="str">
        <f t="shared" si="27"/>
        <v>t</v>
      </c>
    </row>
    <row r="1777" spans="1:23" ht="12.75">
      <c r="A1777" s="8">
        <v>42</v>
      </c>
      <c r="B1777" s="8" t="s">
        <v>114</v>
      </c>
      <c r="C1777">
        <v>53185</v>
      </c>
      <c r="D1777" s="8" t="s">
        <v>116</v>
      </c>
      <c r="E1777" s="8">
        <v>23</v>
      </c>
      <c r="F1777" s="8"/>
      <c r="G1777" s="8" t="s">
        <v>417</v>
      </c>
      <c r="H1777" s="8" t="s">
        <v>294</v>
      </c>
      <c r="K1777" s="8">
        <v>44</v>
      </c>
      <c r="L1777">
        <v>25</v>
      </c>
      <c r="M1777" t="s">
        <v>105</v>
      </c>
      <c r="N1777" s="7">
        <v>18957</v>
      </c>
      <c r="O1777" s="35" t="s">
        <v>834</v>
      </c>
      <c r="P1777">
        <v>53185</v>
      </c>
      <c r="Q1777" s="8" t="s">
        <v>116</v>
      </c>
      <c r="R1777" t="s">
        <v>125</v>
      </c>
      <c r="S1777" s="8" t="s">
        <v>1525</v>
      </c>
      <c r="T1777" s="35" t="s">
        <v>1174</v>
      </c>
      <c r="U1777">
        <v>2</v>
      </c>
      <c r="W1777" t="str">
        <f t="shared" si="27"/>
        <v>t</v>
      </c>
    </row>
    <row r="1778" spans="1:23" ht="12.75">
      <c r="A1778" s="8">
        <v>43</v>
      </c>
      <c r="B1778" s="8" t="s">
        <v>164</v>
      </c>
      <c r="C1778">
        <v>29409</v>
      </c>
      <c r="D1778" s="8" t="s">
        <v>116</v>
      </c>
      <c r="E1778" s="8">
        <v>23</v>
      </c>
      <c r="F1778" s="8"/>
      <c r="G1778" s="8" t="s">
        <v>417</v>
      </c>
      <c r="H1778" s="8" t="s">
        <v>294</v>
      </c>
      <c r="K1778" s="8">
        <v>45</v>
      </c>
      <c r="L1778">
        <v>25</v>
      </c>
      <c r="M1778" t="s">
        <v>105</v>
      </c>
      <c r="N1778" s="7">
        <v>18957</v>
      </c>
      <c r="O1778" s="37" t="s">
        <v>164</v>
      </c>
      <c r="P1778">
        <v>29409</v>
      </c>
      <c r="Q1778" s="8" t="s">
        <v>116</v>
      </c>
      <c r="R1778" t="s">
        <v>125</v>
      </c>
      <c r="S1778" s="8" t="s">
        <v>1525</v>
      </c>
      <c r="T1778" s="35" t="s">
        <v>1194</v>
      </c>
      <c r="U1778">
        <v>1</v>
      </c>
      <c r="W1778" t="str">
        <f t="shared" si="27"/>
        <v>t</v>
      </c>
    </row>
    <row r="1779" spans="1:23" ht="12.75">
      <c r="A1779" s="8">
        <v>44</v>
      </c>
      <c r="B1779" s="8" t="s">
        <v>112</v>
      </c>
      <c r="C1779">
        <v>474618</v>
      </c>
      <c r="D1779" s="8" t="s">
        <v>116</v>
      </c>
      <c r="E1779" s="8">
        <v>23</v>
      </c>
      <c r="F1779" s="8"/>
      <c r="G1779" s="8" t="s">
        <v>417</v>
      </c>
      <c r="H1779" s="8" t="s">
        <v>294</v>
      </c>
      <c r="K1779" s="8">
        <v>46</v>
      </c>
      <c r="L1779">
        <v>25</v>
      </c>
      <c r="M1779" t="s">
        <v>105</v>
      </c>
      <c r="N1779" s="7">
        <v>18957</v>
      </c>
      <c r="O1779" s="37" t="s">
        <v>112</v>
      </c>
      <c r="P1779">
        <v>474618</v>
      </c>
      <c r="Q1779" s="8" t="s">
        <v>116</v>
      </c>
      <c r="R1779" t="s">
        <v>125</v>
      </c>
      <c r="S1779" s="8" t="s">
        <v>1525</v>
      </c>
      <c r="T1779" s="35" t="s">
        <v>1011</v>
      </c>
      <c r="U1779">
        <v>1</v>
      </c>
      <c r="W1779" t="str">
        <f t="shared" si="27"/>
        <v>t</v>
      </c>
    </row>
    <row r="1780" spans="1:23" ht="12.75">
      <c r="A1780" s="8">
        <v>45</v>
      </c>
      <c r="B1780" s="8" t="s">
        <v>162</v>
      </c>
      <c r="C1780">
        <v>36656</v>
      </c>
      <c r="D1780" s="8" t="s">
        <v>116</v>
      </c>
      <c r="E1780" s="8">
        <v>23</v>
      </c>
      <c r="F1780" s="8"/>
      <c r="G1780" s="8" t="s">
        <v>417</v>
      </c>
      <c r="H1780" s="8" t="s">
        <v>294</v>
      </c>
      <c r="K1780" s="8">
        <v>47</v>
      </c>
      <c r="L1780">
        <v>25</v>
      </c>
      <c r="M1780" t="s">
        <v>105</v>
      </c>
      <c r="N1780" s="7">
        <v>18957</v>
      </c>
      <c r="O1780" s="37" t="s">
        <v>162</v>
      </c>
      <c r="P1780">
        <v>36656</v>
      </c>
      <c r="Q1780" s="8" t="s">
        <v>116</v>
      </c>
      <c r="R1780" t="s">
        <v>125</v>
      </c>
      <c r="S1780" s="8" t="s">
        <v>1525</v>
      </c>
      <c r="T1780" s="35" t="s">
        <v>1312</v>
      </c>
      <c r="U1780">
        <v>1</v>
      </c>
      <c r="W1780" t="str">
        <f t="shared" si="27"/>
        <v>t</v>
      </c>
    </row>
    <row r="1781" spans="1:23" ht="12.75">
      <c r="A1781" s="8">
        <v>46</v>
      </c>
      <c r="B1781" s="8" t="s">
        <v>171</v>
      </c>
      <c r="C1781">
        <v>69180</v>
      </c>
      <c r="D1781" s="8" t="s">
        <v>116</v>
      </c>
      <c r="E1781" s="8">
        <v>23</v>
      </c>
      <c r="F1781" s="8"/>
      <c r="G1781" s="8" t="s">
        <v>417</v>
      </c>
      <c r="H1781" s="8" t="s">
        <v>294</v>
      </c>
      <c r="K1781" s="8">
        <v>48</v>
      </c>
      <c r="L1781">
        <v>25</v>
      </c>
      <c r="M1781" t="s">
        <v>105</v>
      </c>
      <c r="N1781" s="7">
        <v>18957</v>
      </c>
      <c r="O1781" s="37" t="s">
        <v>278</v>
      </c>
      <c r="P1781">
        <v>69180</v>
      </c>
      <c r="Q1781" s="8" t="s">
        <v>116</v>
      </c>
      <c r="R1781" t="s">
        <v>125</v>
      </c>
      <c r="S1781" s="8" t="s">
        <v>1525</v>
      </c>
      <c r="T1781" s="35" t="s">
        <v>1313</v>
      </c>
      <c r="U1781">
        <v>3</v>
      </c>
      <c r="W1781" t="str">
        <f t="shared" si="27"/>
        <v>t</v>
      </c>
    </row>
    <row r="1782" spans="1:23" ht="12.75">
      <c r="A1782" s="8">
        <v>47</v>
      </c>
      <c r="B1782" s="8" t="s">
        <v>148</v>
      </c>
      <c r="C1782">
        <v>65948</v>
      </c>
      <c r="D1782" s="8" t="s">
        <v>116</v>
      </c>
      <c r="E1782" s="8">
        <v>23</v>
      </c>
      <c r="F1782" s="8"/>
      <c r="G1782" s="8" t="s">
        <v>417</v>
      </c>
      <c r="H1782" s="8" t="s">
        <v>294</v>
      </c>
      <c r="K1782" s="8">
        <v>49</v>
      </c>
      <c r="L1782">
        <v>25</v>
      </c>
      <c r="M1782" t="s">
        <v>105</v>
      </c>
      <c r="N1782" s="7">
        <v>18957</v>
      </c>
      <c r="O1782" s="37" t="s">
        <v>148</v>
      </c>
      <c r="P1782">
        <v>65948</v>
      </c>
      <c r="Q1782" s="8" t="s">
        <v>116</v>
      </c>
      <c r="R1782" t="s">
        <v>125</v>
      </c>
      <c r="S1782" s="8" t="s">
        <v>1525</v>
      </c>
      <c r="T1782" s="35" t="s">
        <v>1303</v>
      </c>
      <c r="U1782">
        <v>1</v>
      </c>
      <c r="W1782" t="str">
        <f t="shared" si="27"/>
        <v>t</v>
      </c>
    </row>
    <row r="1783" spans="1:23" ht="12.75">
      <c r="A1783" s="8">
        <v>48</v>
      </c>
      <c r="B1783" s="8" t="s">
        <v>98</v>
      </c>
      <c r="C1783">
        <v>706150</v>
      </c>
      <c r="D1783" s="8" t="s">
        <v>116</v>
      </c>
      <c r="E1783" s="8">
        <v>23</v>
      </c>
      <c r="F1783" s="8"/>
      <c r="G1783" s="8" t="s">
        <v>417</v>
      </c>
      <c r="H1783" s="8" t="s">
        <v>294</v>
      </c>
      <c r="K1783" s="8">
        <v>50</v>
      </c>
      <c r="L1783">
        <v>25</v>
      </c>
      <c r="M1783" t="s">
        <v>105</v>
      </c>
      <c r="N1783" s="7">
        <v>18957</v>
      </c>
      <c r="O1783" s="37" t="s">
        <v>98</v>
      </c>
      <c r="P1783">
        <v>706150</v>
      </c>
      <c r="Q1783" s="8" t="s">
        <v>116</v>
      </c>
      <c r="R1783" t="s">
        <v>125</v>
      </c>
      <c r="S1783" s="8" t="s">
        <v>1525</v>
      </c>
      <c r="T1783" s="35" t="s">
        <v>1416</v>
      </c>
      <c r="U1783">
        <v>1</v>
      </c>
      <c r="W1783" t="str">
        <f t="shared" si="27"/>
        <v>t</v>
      </c>
    </row>
    <row r="1784" spans="1:23" ht="12.75">
      <c r="A1784" s="8">
        <v>1</v>
      </c>
      <c r="B1784" s="8" t="s">
        <v>112</v>
      </c>
      <c r="C1784">
        <v>474335</v>
      </c>
      <c r="D1784" s="8" t="s">
        <v>116</v>
      </c>
      <c r="E1784" s="8">
        <v>23</v>
      </c>
      <c r="F1784" s="8"/>
      <c r="G1784" s="8" t="s">
        <v>125</v>
      </c>
      <c r="H1784" s="8" t="s">
        <v>208</v>
      </c>
      <c r="K1784" s="8">
        <v>51</v>
      </c>
      <c r="L1784">
        <v>25</v>
      </c>
      <c r="M1784" t="s">
        <v>105</v>
      </c>
      <c r="N1784" s="7">
        <v>18957</v>
      </c>
      <c r="O1784" s="37" t="s">
        <v>112</v>
      </c>
      <c r="P1784">
        <v>474335</v>
      </c>
      <c r="Q1784" s="8" t="s">
        <v>116</v>
      </c>
      <c r="R1784" t="s">
        <v>125</v>
      </c>
      <c r="S1784" t="s">
        <v>1525</v>
      </c>
      <c r="T1784" s="35" t="s">
        <v>1177</v>
      </c>
      <c r="U1784">
        <v>1</v>
      </c>
      <c r="W1784" t="str">
        <f t="shared" si="27"/>
        <v>t</v>
      </c>
    </row>
    <row r="1785" spans="1:23" ht="12.75">
      <c r="A1785" s="8">
        <v>2</v>
      </c>
      <c r="B1785" s="8" t="s">
        <v>307</v>
      </c>
      <c r="C1785">
        <v>46521</v>
      </c>
      <c r="D1785" s="8" t="s">
        <v>116</v>
      </c>
      <c r="E1785" s="8">
        <v>23</v>
      </c>
      <c r="F1785" s="8"/>
      <c r="G1785" s="8" t="s">
        <v>125</v>
      </c>
      <c r="H1785" s="8" t="s">
        <v>208</v>
      </c>
      <c r="K1785" s="8">
        <v>52</v>
      </c>
      <c r="L1785">
        <v>25</v>
      </c>
      <c r="M1785" t="s">
        <v>105</v>
      </c>
      <c r="N1785" s="7">
        <v>18957</v>
      </c>
      <c r="O1785" s="37" t="s">
        <v>836</v>
      </c>
      <c r="P1785">
        <v>46521</v>
      </c>
      <c r="Q1785" s="8" t="s">
        <v>116</v>
      </c>
      <c r="R1785" t="s">
        <v>125</v>
      </c>
      <c r="S1785" t="s">
        <v>1525</v>
      </c>
      <c r="T1785" s="35" t="s">
        <v>1031</v>
      </c>
      <c r="U1785">
        <v>1</v>
      </c>
      <c r="W1785" t="str">
        <f t="shared" si="27"/>
        <v>t</v>
      </c>
    </row>
    <row r="1786" spans="1:23" ht="12.75">
      <c r="A1786" s="8">
        <v>3</v>
      </c>
      <c r="B1786" s="8" t="s">
        <v>112</v>
      </c>
      <c r="C1786">
        <v>101363</v>
      </c>
      <c r="D1786" s="8" t="s">
        <v>116</v>
      </c>
      <c r="E1786" s="8">
        <v>23</v>
      </c>
      <c r="F1786" s="8"/>
      <c r="G1786" s="8" t="s">
        <v>125</v>
      </c>
      <c r="H1786" s="8" t="s">
        <v>208</v>
      </c>
      <c r="K1786" s="8">
        <v>53</v>
      </c>
      <c r="L1786">
        <v>25</v>
      </c>
      <c r="M1786" t="s">
        <v>105</v>
      </c>
      <c r="N1786" s="7">
        <v>18957</v>
      </c>
      <c r="O1786" s="37" t="s">
        <v>112</v>
      </c>
      <c r="P1786">
        <v>101363</v>
      </c>
      <c r="Q1786" s="8" t="s">
        <v>116</v>
      </c>
      <c r="R1786" t="s">
        <v>125</v>
      </c>
      <c r="S1786" t="s">
        <v>1525</v>
      </c>
      <c r="T1786" s="35" t="s">
        <v>1124</v>
      </c>
      <c r="U1786">
        <v>1</v>
      </c>
      <c r="W1786" t="str">
        <f t="shared" si="27"/>
        <v>t</v>
      </c>
    </row>
    <row r="1787" spans="1:23" ht="12.75">
      <c r="A1787" s="8">
        <v>4</v>
      </c>
      <c r="B1787" s="8" t="s">
        <v>644</v>
      </c>
      <c r="C1787">
        <v>25463</v>
      </c>
      <c r="D1787" s="8" t="s">
        <v>116</v>
      </c>
      <c r="E1787" s="8">
        <v>23</v>
      </c>
      <c r="F1787" s="8"/>
      <c r="G1787" s="8" t="s">
        <v>125</v>
      </c>
      <c r="H1787" s="8" t="s">
        <v>208</v>
      </c>
      <c r="K1787" s="8">
        <v>54</v>
      </c>
      <c r="L1787">
        <v>25</v>
      </c>
      <c r="M1787" t="s">
        <v>105</v>
      </c>
      <c r="N1787" s="7">
        <v>18957</v>
      </c>
      <c r="O1787" s="37" t="s">
        <v>644</v>
      </c>
      <c r="P1787">
        <v>25463</v>
      </c>
      <c r="Q1787" s="8" t="s">
        <v>116</v>
      </c>
      <c r="R1787" t="s">
        <v>125</v>
      </c>
      <c r="S1787" t="s">
        <v>1525</v>
      </c>
      <c r="T1787" s="35" t="s">
        <v>1434</v>
      </c>
      <c r="U1787">
        <v>1</v>
      </c>
      <c r="W1787" t="str">
        <f t="shared" si="27"/>
        <v>t</v>
      </c>
    </row>
    <row r="1788" spans="1:23" ht="12.75">
      <c r="A1788" s="8">
        <v>5</v>
      </c>
      <c r="B1788" s="8" t="s">
        <v>645</v>
      </c>
      <c r="C1788">
        <v>79490</v>
      </c>
      <c r="D1788" s="8" t="s">
        <v>116</v>
      </c>
      <c r="E1788" s="8">
        <v>23</v>
      </c>
      <c r="F1788" s="8"/>
      <c r="G1788" s="8" t="s">
        <v>125</v>
      </c>
      <c r="H1788" s="8" t="s">
        <v>208</v>
      </c>
      <c r="K1788" s="8">
        <v>55</v>
      </c>
      <c r="L1788">
        <v>25</v>
      </c>
      <c r="M1788" t="s">
        <v>105</v>
      </c>
      <c r="N1788" s="7">
        <v>18957</v>
      </c>
      <c r="O1788" s="37" t="s">
        <v>645</v>
      </c>
      <c r="P1788">
        <v>79490</v>
      </c>
      <c r="Q1788" s="8" t="s">
        <v>116</v>
      </c>
      <c r="R1788" t="s">
        <v>125</v>
      </c>
      <c r="S1788" t="s">
        <v>1525</v>
      </c>
      <c r="V1788" t="s">
        <v>49</v>
      </c>
      <c r="W1788" t="str">
        <f t="shared" si="27"/>
        <v>t</v>
      </c>
    </row>
    <row r="1789" spans="1:23" ht="12.75">
      <c r="A1789" s="8">
        <v>6</v>
      </c>
      <c r="B1789" s="8" t="s">
        <v>156</v>
      </c>
      <c r="C1789">
        <v>375786</v>
      </c>
      <c r="D1789" s="8" t="s">
        <v>116</v>
      </c>
      <c r="E1789" s="8">
        <v>23</v>
      </c>
      <c r="F1789" s="8"/>
      <c r="G1789" s="8" t="s">
        <v>125</v>
      </c>
      <c r="H1789" s="8" t="s">
        <v>208</v>
      </c>
      <c r="K1789" s="8">
        <v>56</v>
      </c>
      <c r="L1789">
        <v>25</v>
      </c>
      <c r="M1789" t="s">
        <v>105</v>
      </c>
      <c r="N1789" s="7">
        <v>18957</v>
      </c>
      <c r="O1789" s="37" t="s">
        <v>833</v>
      </c>
      <c r="P1789">
        <v>375786</v>
      </c>
      <c r="Q1789" s="8" t="s">
        <v>46</v>
      </c>
      <c r="R1789" t="s">
        <v>125</v>
      </c>
      <c r="S1789" t="s">
        <v>1525</v>
      </c>
      <c r="T1789" s="35" t="s">
        <v>45</v>
      </c>
      <c r="V1789" s="8" t="s">
        <v>1631</v>
      </c>
      <c r="W1789" t="str">
        <f t="shared" si="27"/>
        <v>f</v>
      </c>
    </row>
    <row r="1790" spans="1:23" ht="12.75">
      <c r="A1790" s="8">
        <v>7</v>
      </c>
      <c r="B1790" s="8" t="s">
        <v>112</v>
      </c>
      <c r="C1790">
        <v>474586</v>
      </c>
      <c r="D1790" s="8" t="s">
        <v>116</v>
      </c>
      <c r="E1790" s="8">
        <v>23</v>
      </c>
      <c r="F1790" s="8"/>
      <c r="G1790" s="8" t="s">
        <v>125</v>
      </c>
      <c r="H1790" s="8" t="s">
        <v>208</v>
      </c>
      <c r="K1790" s="8">
        <v>57</v>
      </c>
      <c r="L1790">
        <v>25</v>
      </c>
      <c r="M1790" t="s">
        <v>105</v>
      </c>
      <c r="N1790" s="7">
        <v>18957</v>
      </c>
      <c r="O1790" s="37" t="s">
        <v>112</v>
      </c>
      <c r="P1790">
        <v>474586</v>
      </c>
      <c r="Q1790" s="8" t="s">
        <v>116</v>
      </c>
      <c r="R1790" t="s">
        <v>125</v>
      </c>
      <c r="S1790" t="s">
        <v>1525</v>
      </c>
      <c r="T1790" s="35" t="s">
        <v>1011</v>
      </c>
      <c r="U1790">
        <v>1</v>
      </c>
      <c r="W1790" t="str">
        <f t="shared" si="27"/>
        <v>t</v>
      </c>
    </row>
    <row r="1791" spans="1:23" ht="12.75">
      <c r="A1791" s="8">
        <v>8</v>
      </c>
      <c r="B1791" s="8" t="s">
        <v>112</v>
      </c>
      <c r="C1791">
        <v>296226</v>
      </c>
      <c r="D1791" s="8" t="s">
        <v>116</v>
      </c>
      <c r="E1791" s="8">
        <v>23</v>
      </c>
      <c r="F1791" s="8"/>
      <c r="G1791" s="8" t="s">
        <v>125</v>
      </c>
      <c r="H1791" s="8" t="s">
        <v>208</v>
      </c>
      <c r="K1791" s="8">
        <v>58</v>
      </c>
      <c r="L1791">
        <v>25</v>
      </c>
      <c r="M1791" t="s">
        <v>105</v>
      </c>
      <c r="N1791" s="7">
        <v>18957</v>
      </c>
      <c r="O1791" s="37" t="s">
        <v>112</v>
      </c>
      <c r="P1791">
        <v>296226</v>
      </c>
      <c r="Q1791" s="8" t="s">
        <v>46</v>
      </c>
      <c r="R1791" t="s">
        <v>125</v>
      </c>
      <c r="S1791" t="s">
        <v>1525</v>
      </c>
      <c r="T1791" s="35" t="s">
        <v>45</v>
      </c>
      <c r="V1791" s="8" t="s">
        <v>1631</v>
      </c>
      <c r="W1791" t="str">
        <f t="shared" si="27"/>
        <v>f</v>
      </c>
    </row>
    <row r="1792" spans="1:23" ht="12.75">
      <c r="A1792" s="8">
        <v>9</v>
      </c>
      <c r="B1792" s="8" t="s">
        <v>112</v>
      </c>
      <c r="C1792">
        <v>193498</v>
      </c>
      <c r="D1792" s="8" t="s">
        <v>116</v>
      </c>
      <c r="E1792" s="8">
        <v>23</v>
      </c>
      <c r="F1792" s="8"/>
      <c r="G1792" s="8" t="s">
        <v>125</v>
      </c>
      <c r="H1792" s="8" t="s">
        <v>208</v>
      </c>
      <c r="K1792" s="8">
        <v>59</v>
      </c>
      <c r="L1792">
        <v>25</v>
      </c>
      <c r="M1792" t="s">
        <v>105</v>
      </c>
      <c r="N1792" s="7">
        <v>18957</v>
      </c>
      <c r="O1792" s="37" t="s">
        <v>112</v>
      </c>
      <c r="P1792">
        <v>193498</v>
      </c>
      <c r="Q1792" s="8" t="s">
        <v>116</v>
      </c>
      <c r="R1792" t="s">
        <v>125</v>
      </c>
      <c r="S1792" t="s">
        <v>1525</v>
      </c>
      <c r="T1792" s="35" t="s">
        <v>1201</v>
      </c>
      <c r="U1792">
        <v>1</v>
      </c>
      <c r="W1792" t="str">
        <f t="shared" si="27"/>
        <v>t</v>
      </c>
    </row>
    <row r="1793" spans="1:23" ht="12.75">
      <c r="A1793" s="8">
        <v>10</v>
      </c>
      <c r="B1793" s="8" t="s">
        <v>135</v>
      </c>
      <c r="C1793">
        <v>143582</v>
      </c>
      <c r="D1793" s="8" t="s">
        <v>116</v>
      </c>
      <c r="E1793" s="8">
        <v>23</v>
      </c>
      <c r="F1793" s="8"/>
      <c r="G1793" s="8" t="s">
        <v>125</v>
      </c>
      <c r="H1793" s="8" t="s">
        <v>208</v>
      </c>
      <c r="K1793" s="8">
        <v>60</v>
      </c>
      <c r="L1793">
        <v>25</v>
      </c>
      <c r="M1793" t="s">
        <v>105</v>
      </c>
      <c r="N1793" s="7">
        <v>18957</v>
      </c>
      <c r="O1793" s="37" t="s">
        <v>135</v>
      </c>
      <c r="P1793">
        <v>143582</v>
      </c>
      <c r="Q1793" s="8" t="s">
        <v>116</v>
      </c>
      <c r="R1793" t="s">
        <v>125</v>
      </c>
      <c r="S1793" t="s">
        <v>1525</v>
      </c>
      <c r="T1793" s="35" t="s">
        <v>957</v>
      </c>
      <c r="U1793">
        <v>1</v>
      </c>
      <c r="W1793" t="str">
        <f t="shared" si="27"/>
        <v>t</v>
      </c>
    </row>
    <row r="1794" spans="1:23" ht="12.75">
      <c r="A1794" s="8">
        <v>11</v>
      </c>
      <c r="B1794" s="8" t="s">
        <v>214</v>
      </c>
      <c r="C1794">
        <v>19760</v>
      </c>
      <c r="D1794" s="8" t="s">
        <v>116</v>
      </c>
      <c r="E1794" s="8">
        <v>23</v>
      </c>
      <c r="F1794" s="8"/>
      <c r="G1794" s="8" t="s">
        <v>125</v>
      </c>
      <c r="H1794" s="8" t="s">
        <v>208</v>
      </c>
      <c r="K1794" s="8">
        <v>61</v>
      </c>
      <c r="L1794">
        <v>25</v>
      </c>
      <c r="M1794" t="s">
        <v>105</v>
      </c>
      <c r="N1794" s="7">
        <v>18957</v>
      </c>
      <c r="O1794" s="35" t="s">
        <v>98</v>
      </c>
      <c r="P1794">
        <v>19760</v>
      </c>
      <c r="Q1794" s="8" t="s">
        <v>116</v>
      </c>
      <c r="R1794" t="s">
        <v>125</v>
      </c>
      <c r="S1794" t="s">
        <v>1525</v>
      </c>
      <c r="T1794" s="35" t="s">
        <v>1086</v>
      </c>
      <c r="U1794">
        <v>1</v>
      </c>
      <c r="W1794" t="str">
        <f t="shared" si="27"/>
        <v>t</v>
      </c>
    </row>
    <row r="1795" spans="1:23" ht="12.75">
      <c r="A1795" s="8">
        <v>12</v>
      </c>
      <c r="B1795" s="8" t="s">
        <v>214</v>
      </c>
      <c r="C1795">
        <v>715786</v>
      </c>
      <c r="D1795" s="8" t="s">
        <v>116</v>
      </c>
      <c r="E1795" s="8">
        <v>23</v>
      </c>
      <c r="F1795" s="8"/>
      <c r="G1795" s="8" t="s">
        <v>125</v>
      </c>
      <c r="H1795" s="8" t="s">
        <v>208</v>
      </c>
      <c r="K1795" s="8">
        <v>62</v>
      </c>
      <c r="L1795">
        <v>25</v>
      </c>
      <c r="M1795" t="s">
        <v>105</v>
      </c>
      <c r="N1795" s="7">
        <v>18957</v>
      </c>
      <c r="O1795" s="35" t="s">
        <v>98</v>
      </c>
      <c r="P1795">
        <v>715786</v>
      </c>
      <c r="Q1795" s="8" t="s">
        <v>116</v>
      </c>
      <c r="R1795" t="s">
        <v>125</v>
      </c>
      <c r="S1795" t="s">
        <v>1525</v>
      </c>
      <c r="T1795" s="35" t="s">
        <v>1314</v>
      </c>
      <c r="U1795">
        <v>2</v>
      </c>
      <c r="W1795" t="str">
        <f t="shared" si="27"/>
        <v>t</v>
      </c>
    </row>
    <row r="1796" spans="1:23" ht="12.75">
      <c r="A1796" s="8">
        <v>13</v>
      </c>
      <c r="B1796" s="8" t="s">
        <v>112</v>
      </c>
      <c r="C1796">
        <v>173070</v>
      </c>
      <c r="D1796" s="8" t="s">
        <v>116</v>
      </c>
      <c r="E1796" s="8">
        <v>23</v>
      </c>
      <c r="F1796" s="8"/>
      <c r="G1796" s="8" t="s">
        <v>125</v>
      </c>
      <c r="H1796" s="8" t="s">
        <v>208</v>
      </c>
      <c r="K1796" s="8">
        <v>63</v>
      </c>
      <c r="L1796">
        <v>25</v>
      </c>
      <c r="M1796" t="s">
        <v>105</v>
      </c>
      <c r="N1796" s="7">
        <v>18957</v>
      </c>
      <c r="O1796" s="37" t="s">
        <v>112</v>
      </c>
      <c r="P1796">
        <v>173070</v>
      </c>
      <c r="Q1796" s="8" t="s">
        <v>116</v>
      </c>
      <c r="R1796" t="s">
        <v>125</v>
      </c>
      <c r="S1796" t="s">
        <v>1525</v>
      </c>
      <c r="T1796" s="35" t="s">
        <v>1004</v>
      </c>
      <c r="U1796">
        <v>1</v>
      </c>
      <c r="W1796" t="str">
        <f aca="true" t="shared" si="28" ref="W1796:W1859">IF(Q1796=D1796,"t","f")</f>
        <v>t</v>
      </c>
    </row>
    <row r="1797" spans="1:23" ht="12.75">
      <c r="A1797" s="8">
        <v>14</v>
      </c>
      <c r="B1797" s="8" t="s">
        <v>212</v>
      </c>
      <c r="C1797">
        <v>14377</v>
      </c>
      <c r="D1797" s="8" t="s">
        <v>116</v>
      </c>
      <c r="E1797" s="8">
        <v>23</v>
      </c>
      <c r="F1797" s="8"/>
      <c r="G1797" s="8" t="s">
        <v>125</v>
      </c>
      <c r="H1797" s="8" t="s">
        <v>208</v>
      </c>
      <c r="K1797" s="8">
        <v>64</v>
      </c>
      <c r="L1797">
        <v>25</v>
      </c>
      <c r="M1797" t="s">
        <v>105</v>
      </c>
      <c r="N1797" s="7">
        <v>18957</v>
      </c>
      <c r="O1797" s="37" t="s">
        <v>628</v>
      </c>
      <c r="P1797">
        <v>14377</v>
      </c>
      <c r="Q1797" s="8" t="s">
        <v>116</v>
      </c>
      <c r="R1797" t="s">
        <v>125</v>
      </c>
      <c r="S1797" t="s">
        <v>1525</v>
      </c>
      <c r="T1797" s="35" t="s">
        <v>1315</v>
      </c>
      <c r="U1797">
        <v>2</v>
      </c>
      <c r="W1797" t="str">
        <f t="shared" si="28"/>
        <v>t</v>
      </c>
    </row>
    <row r="1798" spans="1:23" ht="12.75">
      <c r="A1798" s="8">
        <v>15</v>
      </c>
      <c r="B1798" s="8" t="s">
        <v>113</v>
      </c>
      <c r="C1798">
        <v>120817</v>
      </c>
      <c r="D1798" s="8" t="s">
        <v>116</v>
      </c>
      <c r="E1798" s="8">
        <v>23</v>
      </c>
      <c r="F1798" s="8"/>
      <c r="G1798" s="8" t="s">
        <v>125</v>
      </c>
      <c r="H1798" s="8" t="s">
        <v>208</v>
      </c>
      <c r="K1798" s="8">
        <v>65</v>
      </c>
      <c r="L1798">
        <v>25</v>
      </c>
      <c r="M1798" t="s">
        <v>105</v>
      </c>
      <c r="N1798" s="7">
        <v>18957</v>
      </c>
      <c r="O1798" s="37" t="s">
        <v>113</v>
      </c>
      <c r="P1798">
        <v>120817</v>
      </c>
      <c r="Q1798" s="8" t="s">
        <v>116</v>
      </c>
      <c r="R1798" t="s">
        <v>125</v>
      </c>
      <c r="S1798" t="s">
        <v>1525</v>
      </c>
      <c r="T1798" s="35" t="s">
        <v>1316</v>
      </c>
      <c r="U1798">
        <v>1</v>
      </c>
      <c r="W1798" t="str">
        <f t="shared" si="28"/>
        <v>t</v>
      </c>
    </row>
    <row r="1799" spans="1:23" ht="12.75">
      <c r="A1799" s="8">
        <v>16</v>
      </c>
      <c r="B1799" s="8" t="s">
        <v>149</v>
      </c>
      <c r="C1799">
        <v>82080</v>
      </c>
      <c r="D1799" s="8" t="s">
        <v>116</v>
      </c>
      <c r="E1799" s="8">
        <v>23</v>
      </c>
      <c r="F1799" s="8"/>
      <c r="G1799" s="8" t="s">
        <v>125</v>
      </c>
      <c r="H1799" s="8" t="s">
        <v>208</v>
      </c>
      <c r="K1799" s="8">
        <v>66</v>
      </c>
      <c r="L1799">
        <v>25</v>
      </c>
      <c r="M1799" t="s">
        <v>105</v>
      </c>
      <c r="N1799" s="7">
        <v>18957</v>
      </c>
      <c r="O1799" s="37" t="s">
        <v>149</v>
      </c>
      <c r="P1799">
        <v>82080</v>
      </c>
      <c r="Q1799" s="8" t="s">
        <v>116</v>
      </c>
      <c r="R1799" t="s">
        <v>125</v>
      </c>
      <c r="S1799" t="s">
        <v>1525</v>
      </c>
      <c r="T1799" s="35" t="s">
        <v>1317</v>
      </c>
      <c r="U1799">
        <v>1</v>
      </c>
      <c r="W1799" t="str">
        <f t="shared" si="28"/>
        <v>t</v>
      </c>
    </row>
    <row r="1800" spans="1:23" ht="12.75">
      <c r="A1800" s="8">
        <v>17</v>
      </c>
      <c r="B1800" s="8" t="s">
        <v>164</v>
      </c>
      <c r="C1800">
        <v>16890</v>
      </c>
      <c r="D1800" s="8" t="s">
        <v>116</v>
      </c>
      <c r="E1800" s="8">
        <v>23</v>
      </c>
      <c r="F1800" s="8"/>
      <c r="G1800" s="8" t="s">
        <v>125</v>
      </c>
      <c r="H1800" s="8" t="s">
        <v>208</v>
      </c>
      <c r="K1800" s="8">
        <v>67</v>
      </c>
      <c r="L1800">
        <v>25</v>
      </c>
      <c r="M1800" t="s">
        <v>105</v>
      </c>
      <c r="N1800" s="7">
        <v>18957</v>
      </c>
      <c r="O1800" s="37" t="s">
        <v>164</v>
      </c>
      <c r="P1800">
        <v>16890</v>
      </c>
      <c r="Q1800" s="8" t="s">
        <v>116</v>
      </c>
      <c r="R1800" t="s">
        <v>125</v>
      </c>
      <c r="S1800" t="s">
        <v>1525</v>
      </c>
      <c r="T1800" s="35" t="s">
        <v>1318</v>
      </c>
      <c r="U1800">
        <v>1</v>
      </c>
      <c r="W1800" t="str">
        <f t="shared" si="28"/>
        <v>t</v>
      </c>
    </row>
    <row r="1801" spans="1:23" ht="12.75">
      <c r="A1801" s="8">
        <v>18</v>
      </c>
      <c r="B1801" s="8" t="s">
        <v>112</v>
      </c>
      <c r="C1801">
        <v>181112</v>
      </c>
      <c r="D1801" s="8" t="s">
        <v>116</v>
      </c>
      <c r="E1801" s="8">
        <v>23</v>
      </c>
      <c r="F1801" s="8"/>
      <c r="G1801" s="8" t="s">
        <v>125</v>
      </c>
      <c r="H1801" s="8" t="s">
        <v>208</v>
      </c>
      <c r="K1801" s="8">
        <v>68</v>
      </c>
      <c r="L1801">
        <v>25</v>
      </c>
      <c r="M1801" t="s">
        <v>105</v>
      </c>
      <c r="N1801" s="7">
        <v>18957</v>
      </c>
      <c r="O1801" s="37" t="s">
        <v>112</v>
      </c>
      <c r="P1801">
        <v>181112</v>
      </c>
      <c r="Q1801" s="8" t="s">
        <v>116</v>
      </c>
      <c r="R1801" t="s">
        <v>125</v>
      </c>
      <c r="S1801" t="s">
        <v>1525</v>
      </c>
      <c r="T1801" s="35" t="s">
        <v>1399</v>
      </c>
      <c r="U1801">
        <v>1</v>
      </c>
      <c r="W1801" t="str">
        <f t="shared" si="28"/>
        <v>t</v>
      </c>
    </row>
    <row r="1802" spans="1:23" ht="12.75">
      <c r="A1802" s="8">
        <v>19</v>
      </c>
      <c r="B1802" s="8" t="s">
        <v>112</v>
      </c>
      <c r="C1802">
        <v>173576</v>
      </c>
      <c r="D1802" s="8" t="s">
        <v>116</v>
      </c>
      <c r="E1802" s="8">
        <v>23</v>
      </c>
      <c r="F1802" s="8"/>
      <c r="G1802" s="8" t="s">
        <v>125</v>
      </c>
      <c r="H1802" s="8" t="s">
        <v>208</v>
      </c>
      <c r="K1802" s="8">
        <v>69</v>
      </c>
      <c r="L1802">
        <v>25</v>
      </c>
      <c r="M1802" t="s">
        <v>105</v>
      </c>
      <c r="N1802" s="7">
        <v>18957</v>
      </c>
      <c r="O1802" s="37" t="s">
        <v>112</v>
      </c>
      <c r="P1802">
        <v>173576</v>
      </c>
      <c r="Q1802" s="8" t="s">
        <v>116</v>
      </c>
      <c r="R1802" t="s">
        <v>125</v>
      </c>
      <c r="S1802" t="s">
        <v>1525</v>
      </c>
      <c r="T1802" s="35" t="s">
        <v>1004</v>
      </c>
      <c r="U1802">
        <v>1</v>
      </c>
      <c r="W1802" t="str">
        <f t="shared" si="28"/>
        <v>t</v>
      </c>
    </row>
    <row r="1803" spans="1:23" ht="12.75">
      <c r="A1803" s="8">
        <v>20</v>
      </c>
      <c r="B1803" s="29" t="s">
        <v>171</v>
      </c>
      <c r="C1803">
        <v>91564</v>
      </c>
      <c r="D1803" s="8" t="s">
        <v>116</v>
      </c>
      <c r="E1803" s="8">
        <v>23</v>
      </c>
      <c r="F1803" s="8"/>
      <c r="G1803" s="8" t="s">
        <v>125</v>
      </c>
      <c r="H1803" s="8" t="s">
        <v>208</v>
      </c>
      <c r="K1803" s="8">
        <v>70</v>
      </c>
      <c r="L1803">
        <v>25</v>
      </c>
      <c r="M1803" t="s">
        <v>105</v>
      </c>
      <c r="N1803" s="7">
        <v>18957</v>
      </c>
      <c r="O1803" s="37" t="s">
        <v>278</v>
      </c>
      <c r="P1803">
        <v>91564</v>
      </c>
      <c r="Q1803" s="8" t="s">
        <v>116</v>
      </c>
      <c r="R1803" t="s">
        <v>125</v>
      </c>
      <c r="S1803" t="s">
        <v>1525</v>
      </c>
      <c r="T1803" s="35" t="s">
        <v>1387</v>
      </c>
      <c r="W1803" t="str">
        <f t="shared" si="28"/>
        <v>t</v>
      </c>
    </row>
    <row r="1804" spans="1:23" ht="12.75">
      <c r="A1804" s="8">
        <v>21</v>
      </c>
      <c r="B1804" s="8" t="s">
        <v>275</v>
      </c>
      <c r="C1804">
        <v>31068</v>
      </c>
      <c r="D1804" s="8" t="s">
        <v>116</v>
      </c>
      <c r="E1804" s="8">
        <v>23</v>
      </c>
      <c r="F1804" s="8"/>
      <c r="G1804" s="8" t="s">
        <v>125</v>
      </c>
      <c r="H1804" s="8" t="s">
        <v>208</v>
      </c>
      <c r="K1804" s="8">
        <v>71</v>
      </c>
      <c r="L1804">
        <v>25</v>
      </c>
      <c r="M1804" t="s">
        <v>105</v>
      </c>
      <c r="N1804" s="7">
        <v>18957</v>
      </c>
      <c r="O1804" s="37" t="s">
        <v>275</v>
      </c>
      <c r="P1804">
        <v>31068</v>
      </c>
      <c r="Q1804" s="8" t="s">
        <v>116</v>
      </c>
      <c r="R1804" t="s">
        <v>125</v>
      </c>
      <c r="S1804" t="s">
        <v>1525</v>
      </c>
      <c r="T1804" s="35" t="s">
        <v>1212</v>
      </c>
      <c r="U1804">
        <v>1</v>
      </c>
      <c r="W1804" t="str">
        <f t="shared" si="28"/>
        <v>t</v>
      </c>
    </row>
    <row r="1805" spans="1:23" ht="12.75">
      <c r="A1805" s="8">
        <v>22</v>
      </c>
      <c r="B1805" s="8" t="s">
        <v>112</v>
      </c>
      <c r="C1805">
        <v>196644</v>
      </c>
      <c r="D1805" s="8" t="s">
        <v>116</v>
      </c>
      <c r="E1805" s="8">
        <v>23</v>
      </c>
      <c r="F1805" s="8"/>
      <c r="G1805" s="8" t="s">
        <v>125</v>
      </c>
      <c r="H1805" s="8" t="s">
        <v>208</v>
      </c>
      <c r="K1805" s="8">
        <v>72</v>
      </c>
      <c r="L1805">
        <v>25</v>
      </c>
      <c r="M1805" t="s">
        <v>105</v>
      </c>
      <c r="N1805" s="7">
        <v>18957</v>
      </c>
      <c r="O1805" s="37" t="s">
        <v>112</v>
      </c>
      <c r="P1805">
        <v>196644</v>
      </c>
      <c r="Q1805" s="8" t="s">
        <v>116</v>
      </c>
      <c r="R1805" t="s">
        <v>125</v>
      </c>
      <c r="S1805" t="s">
        <v>1525</v>
      </c>
      <c r="T1805" s="35" t="s">
        <v>991</v>
      </c>
      <c r="U1805">
        <v>1</v>
      </c>
      <c r="W1805" t="str">
        <f t="shared" si="28"/>
        <v>t</v>
      </c>
    </row>
    <row r="1806" spans="1:23" ht="12.75">
      <c r="A1806" s="8">
        <v>23</v>
      </c>
      <c r="B1806" s="8" t="s">
        <v>113</v>
      </c>
      <c r="C1806">
        <v>101489</v>
      </c>
      <c r="D1806" s="8" t="s">
        <v>116</v>
      </c>
      <c r="E1806" s="8">
        <v>23</v>
      </c>
      <c r="F1806" s="8"/>
      <c r="G1806" s="8" t="s">
        <v>125</v>
      </c>
      <c r="H1806" s="8" t="s">
        <v>208</v>
      </c>
      <c r="K1806" s="8">
        <v>73</v>
      </c>
      <c r="L1806">
        <v>25</v>
      </c>
      <c r="M1806" t="s">
        <v>105</v>
      </c>
      <c r="N1806" s="7">
        <v>18957</v>
      </c>
      <c r="O1806" s="37" t="s">
        <v>113</v>
      </c>
      <c r="P1806">
        <v>101489</v>
      </c>
      <c r="Q1806" s="8" t="s">
        <v>116</v>
      </c>
      <c r="R1806" t="s">
        <v>125</v>
      </c>
      <c r="S1806" t="s">
        <v>1525</v>
      </c>
      <c r="T1806" s="35" t="s">
        <v>1401</v>
      </c>
      <c r="U1806">
        <v>1</v>
      </c>
      <c r="W1806" t="str">
        <f t="shared" si="28"/>
        <v>t</v>
      </c>
    </row>
    <row r="1807" spans="1:23" ht="12.75">
      <c r="A1807" s="8">
        <v>24</v>
      </c>
      <c r="B1807" s="8" t="s">
        <v>112</v>
      </c>
      <c r="C1807">
        <v>181815</v>
      </c>
      <c r="D1807" s="8" t="s">
        <v>116</v>
      </c>
      <c r="E1807" s="8">
        <v>23</v>
      </c>
      <c r="F1807" s="8"/>
      <c r="G1807" s="8" t="s">
        <v>125</v>
      </c>
      <c r="H1807" s="8" t="s">
        <v>208</v>
      </c>
      <c r="K1807" s="8">
        <v>74</v>
      </c>
      <c r="L1807">
        <v>25</v>
      </c>
      <c r="M1807" t="s">
        <v>105</v>
      </c>
      <c r="N1807" s="7">
        <v>18957</v>
      </c>
      <c r="O1807" s="37" t="s">
        <v>112</v>
      </c>
      <c r="P1807">
        <v>181815</v>
      </c>
      <c r="Q1807" s="8" t="s">
        <v>116</v>
      </c>
      <c r="R1807" t="s">
        <v>125</v>
      </c>
      <c r="S1807" t="s">
        <v>1525</v>
      </c>
      <c r="T1807" s="35" t="s">
        <v>1399</v>
      </c>
      <c r="U1807">
        <v>1</v>
      </c>
      <c r="W1807" t="str">
        <f t="shared" si="28"/>
        <v>t</v>
      </c>
    </row>
    <row r="1808" spans="1:23" ht="12.75">
      <c r="A1808" s="8">
        <v>25</v>
      </c>
      <c r="B1808" s="8" t="s">
        <v>112</v>
      </c>
      <c r="C1808">
        <v>189590</v>
      </c>
      <c r="D1808" s="8" t="s">
        <v>116</v>
      </c>
      <c r="E1808" s="8">
        <v>23</v>
      </c>
      <c r="F1808" s="8"/>
      <c r="G1808" s="8" t="s">
        <v>125</v>
      </c>
      <c r="H1808" s="8" t="s">
        <v>208</v>
      </c>
      <c r="K1808" s="8">
        <v>75</v>
      </c>
      <c r="L1808">
        <v>25</v>
      </c>
      <c r="M1808" t="s">
        <v>105</v>
      </c>
      <c r="N1808" s="7">
        <v>18957</v>
      </c>
      <c r="O1808" s="37" t="s">
        <v>112</v>
      </c>
      <c r="P1808">
        <v>189590</v>
      </c>
      <c r="Q1808" s="8" t="s">
        <v>116</v>
      </c>
      <c r="R1808" t="s">
        <v>125</v>
      </c>
      <c r="S1808" t="s">
        <v>1525</v>
      </c>
      <c r="T1808" s="35" t="s">
        <v>1319</v>
      </c>
      <c r="U1808">
        <v>1</v>
      </c>
      <c r="W1808" t="str">
        <f t="shared" si="28"/>
        <v>t</v>
      </c>
    </row>
    <row r="1809" spans="1:23" ht="12.75">
      <c r="A1809" s="8">
        <v>26</v>
      </c>
      <c r="B1809" s="8" t="s">
        <v>112</v>
      </c>
      <c r="C1809">
        <v>193116</v>
      </c>
      <c r="D1809" s="8" t="s">
        <v>116</v>
      </c>
      <c r="E1809" s="8">
        <v>23</v>
      </c>
      <c r="F1809" s="8"/>
      <c r="G1809" s="8" t="s">
        <v>125</v>
      </c>
      <c r="H1809" s="8" t="s">
        <v>208</v>
      </c>
      <c r="K1809" s="8">
        <v>76</v>
      </c>
      <c r="L1809">
        <v>25</v>
      </c>
      <c r="M1809" t="s">
        <v>105</v>
      </c>
      <c r="N1809" s="7">
        <v>18957</v>
      </c>
      <c r="O1809" s="37" t="s">
        <v>112</v>
      </c>
      <c r="P1809">
        <v>193116</v>
      </c>
      <c r="Q1809" s="8" t="s">
        <v>116</v>
      </c>
      <c r="R1809" t="s">
        <v>125</v>
      </c>
      <c r="S1809" t="s">
        <v>1525</v>
      </c>
      <c r="T1809" s="35" t="s">
        <v>1201</v>
      </c>
      <c r="U1809">
        <v>1</v>
      </c>
      <c r="W1809" t="str">
        <f t="shared" si="28"/>
        <v>t</v>
      </c>
    </row>
    <row r="1810" spans="1:23" ht="12.75">
      <c r="A1810" s="8">
        <v>27</v>
      </c>
      <c r="B1810" s="8" t="s">
        <v>307</v>
      </c>
      <c r="C1810">
        <v>84727</v>
      </c>
      <c r="D1810" s="8" t="s">
        <v>116</v>
      </c>
      <c r="E1810" s="8">
        <v>23</v>
      </c>
      <c r="F1810" s="8"/>
      <c r="G1810" s="8" t="s">
        <v>125</v>
      </c>
      <c r="H1810" s="8" t="s">
        <v>208</v>
      </c>
      <c r="K1810" s="8">
        <v>77</v>
      </c>
      <c r="L1810">
        <v>25</v>
      </c>
      <c r="M1810" t="s">
        <v>105</v>
      </c>
      <c r="N1810" s="7">
        <v>18957</v>
      </c>
      <c r="O1810" s="37" t="s">
        <v>836</v>
      </c>
      <c r="P1810">
        <v>84727</v>
      </c>
      <c r="Q1810" s="8" t="s">
        <v>116</v>
      </c>
      <c r="R1810" t="s">
        <v>125</v>
      </c>
      <c r="S1810" t="s">
        <v>1525</v>
      </c>
      <c r="T1810" s="35" t="s">
        <v>1320</v>
      </c>
      <c r="U1810">
        <v>1</v>
      </c>
      <c r="W1810" t="str">
        <f t="shared" si="28"/>
        <v>t</v>
      </c>
    </row>
    <row r="1811" spans="1:23" ht="12.75">
      <c r="A1811" s="8">
        <v>28</v>
      </c>
      <c r="B1811" s="8" t="s">
        <v>112</v>
      </c>
      <c r="C1811">
        <v>191671</v>
      </c>
      <c r="D1811" s="8" t="s">
        <v>116</v>
      </c>
      <c r="E1811" s="8">
        <v>23</v>
      </c>
      <c r="F1811" s="8"/>
      <c r="G1811" s="8" t="s">
        <v>125</v>
      </c>
      <c r="H1811" s="8" t="s">
        <v>208</v>
      </c>
      <c r="K1811" s="8">
        <v>78</v>
      </c>
      <c r="L1811">
        <v>25</v>
      </c>
      <c r="M1811" t="s">
        <v>105</v>
      </c>
      <c r="N1811" s="7">
        <v>18957</v>
      </c>
      <c r="O1811" s="37" t="s">
        <v>112</v>
      </c>
      <c r="P1811">
        <v>191671</v>
      </c>
      <c r="Q1811" s="8" t="s">
        <v>116</v>
      </c>
      <c r="R1811" t="s">
        <v>125</v>
      </c>
      <c r="S1811" t="s">
        <v>1525</v>
      </c>
      <c r="T1811" s="35" t="s">
        <v>949</v>
      </c>
      <c r="U1811">
        <v>1</v>
      </c>
      <c r="W1811" t="str">
        <f t="shared" si="28"/>
        <v>t</v>
      </c>
    </row>
    <row r="1812" spans="1:23" ht="12.75">
      <c r="A1812" s="8">
        <v>29</v>
      </c>
      <c r="B1812" s="8" t="s">
        <v>315</v>
      </c>
      <c r="C1812">
        <v>16505</v>
      </c>
      <c r="D1812" s="8" t="s">
        <v>116</v>
      </c>
      <c r="E1812" s="8">
        <v>23</v>
      </c>
      <c r="F1812" s="8"/>
      <c r="G1812" s="8" t="s">
        <v>125</v>
      </c>
      <c r="H1812" s="8" t="s">
        <v>208</v>
      </c>
      <c r="K1812" s="8">
        <v>79</v>
      </c>
      <c r="L1812">
        <v>25</v>
      </c>
      <c r="M1812" t="s">
        <v>105</v>
      </c>
      <c r="N1812" s="7">
        <v>18957</v>
      </c>
      <c r="O1812" s="37" t="s">
        <v>315</v>
      </c>
      <c r="P1812">
        <v>16505</v>
      </c>
      <c r="Q1812" s="8" t="s">
        <v>116</v>
      </c>
      <c r="R1812" t="s">
        <v>125</v>
      </c>
      <c r="S1812" t="s">
        <v>1525</v>
      </c>
      <c r="T1812" s="35" t="s">
        <v>1321</v>
      </c>
      <c r="U1812">
        <v>1</v>
      </c>
      <c r="W1812" t="str">
        <f t="shared" si="28"/>
        <v>t</v>
      </c>
    </row>
    <row r="1813" spans="1:23" ht="12.75">
      <c r="A1813" s="8">
        <v>30</v>
      </c>
      <c r="B1813" s="8" t="s">
        <v>436</v>
      </c>
      <c r="C1813">
        <v>20333</v>
      </c>
      <c r="D1813" s="8" t="s">
        <v>116</v>
      </c>
      <c r="E1813" s="8">
        <v>23</v>
      </c>
      <c r="F1813" s="8"/>
      <c r="G1813" s="8" t="s">
        <v>125</v>
      </c>
      <c r="H1813" s="8" t="s">
        <v>208</v>
      </c>
      <c r="K1813" s="8">
        <v>80</v>
      </c>
      <c r="L1813">
        <v>25</v>
      </c>
      <c r="M1813" t="s">
        <v>105</v>
      </c>
      <c r="N1813" s="7">
        <v>18957</v>
      </c>
      <c r="O1813" s="37" t="s">
        <v>436</v>
      </c>
      <c r="P1813">
        <v>20333</v>
      </c>
      <c r="Q1813" s="8" t="s">
        <v>116</v>
      </c>
      <c r="R1813" t="s">
        <v>125</v>
      </c>
      <c r="S1813" t="s">
        <v>1525</v>
      </c>
      <c r="T1813" s="35" t="s">
        <v>1322</v>
      </c>
      <c r="U1813">
        <v>1</v>
      </c>
      <c r="W1813" t="str">
        <f t="shared" si="28"/>
        <v>t</v>
      </c>
    </row>
    <row r="1814" spans="1:23" ht="12.75">
      <c r="A1814" s="8">
        <v>31</v>
      </c>
      <c r="B1814" s="8" t="s">
        <v>190</v>
      </c>
      <c r="C1814">
        <v>49727</v>
      </c>
      <c r="D1814" s="8" t="s">
        <v>116</v>
      </c>
      <c r="E1814" s="8">
        <v>23</v>
      </c>
      <c r="F1814" s="8"/>
      <c r="G1814" s="8" t="s">
        <v>125</v>
      </c>
      <c r="H1814" s="8" t="s">
        <v>208</v>
      </c>
      <c r="K1814" s="8">
        <v>81</v>
      </c>
      <c r="L1814">
        <v>25</v>
      </c>
      <c r="M1814" t="s">
        <v>105</v>
      </c>
      <c r="N1814" s="7">
        <v>18957</v>
      </c>
      <c r="O1814" s="37" t="s">
        <v>190</v>
      </c>
      <c r="P1814">
        <v>49727</v>
      </c>
      <c r="Q1814" s="8" t="s">
        <v>116</v>
      </c>
      <c r="R1814" t="s">
        <v>125</v>
      </c>
      <c r="S1814" t="s">
        <v>1525</v>
      </c>
      <c r="T1814" s="35" t="s">
        <v>944</v>
      </c>
      <c r="U1814">
        <v>1</v>
      </c>
      <c r="W1814" t="str">
        <f t="shared" si="28"/>
        <v>t</v>
      </c>
    </row>
    <row r="1815" spans="1:23" ht="12.75">
      <c r="A1815" s="8">
        <v>32</v>
      </c>
      <c r="B1815" s="8" t="s">
        <v>112</v>
      </c>
      <c r="C1815">
        <v>195326</v>
      </c>
      <c r="D1815" s="8" t="s">
        <v>116</v>
      </c>
      <c r="E1815" s="8">
        <v>23</v>
      </c>
      <c r="F1815" s="8"/>
      <c r="G1815" s="8" t="s">
        <v>125</v>
      </c>
      <c r="H1815" s="8" t="s">
        <v>208</v>
      </c>
      <c r="K1815" s="8">
        <v>82</v>
      </c>
      <c r="L1815">
        <v>25</v>
      </c>
      <c r="M1815" t="s">
        <v>105</v>
      </c>
      <c r="N1815" s="7">
        <v>18957</v>
      </c>
      <c r="O1815" s="37" t="s">
        <v>112</v>
      </c>
      <c r="P1815">
        <v>195326</v>
      </c>
      <c r="Q1815" s="8" t="s">
        <v>116</v>
      </c>
      <c r="R1815" t="s">
        <v>125</v>
      </c>
      <c r="S1815" t="s">
        <v>1525</v>
      </c>
      <c r="T1815" s="35" t="s">
        <v>1215</v>
      </c>
      <c r="U1815">
        <v>1</v>
      </c>
      <c r="W1815" t="str">
        <f t="shared" si="28"/>
        <v>t</v>
      </c>
    </row>
    <row r="1816" spans="1:23" ht="12.75">
      <c r="A1816" s="8">
        <v>33</v>
      </c>
      <c r="B1816" s="8" t="s">
        <v>156</v>
      </c>
      <c r="C1816">
        <v>10252</v>
      </c>
      <c r="D1816" s="8" t="s">
        <v>116</v>
      </c>
      <c r="E1816" s="8">
        <v>23</v>
      </c>
      <c r="F1816" s="8"/>
      <c r="G1816" s="8" t="s">
        <v>125</v>
      </c>
      <c r="H1816" s="8" t="s">
        <v>208</v>
      </c>
      <c r="K1816" s="8">
        <v>83</v>
      </c>
      <c r="L1816">
        <v>25</v>
      </c>
      <c r="M1816" t="s">
        <v>105</v>
      </c>
      <c r="N1816" s="7">
        <v>18957</v>
      </c>
      <c r="O1816" s="37" t="s">
        <v>833</v>
      </c>
      <c r="P1816">
        <v>10252</v>
      </c>
      <c r="Q1816" s="8" t="s">
        <v>116</v>
      </c>
      <c r="R1816" t="s">
        <v>125</v>
      </c>
      <c r="S1816" t="s">
        <v>1525</v>
      </c>
      <c r="T1816" s="35" t="s">
        <v>953</v>
      </c>
      <c r="U1816">
        <v>4</v>
      </c>
      <c r="W1816" t="str">
        <f t="shared" si="28"/>
        <v>t</v>
      </c>
    </row>
    <row r="1817" spans="1:23" ht="12.75">
      <c r="A1817" s="8">
        <v>34</v>
      </c>
      <c r="B1817" s="8" t="s">
        <v>224</v>
      </c>
      <c r="C1817">
        <v>35564</v>
      </c>
      <c r="D1817" s="8" t="s">
        <v>116</v>
      </c>
      <c r="E1817" s="8">
        <v>23</v>
      </c>
      <c r="F1817" s="8"/>
      <c r="G1817" s="8" t="s">
        <v>125</v>
      </c>
      <c r="H1817" s="8" t="s">
        <v>208</v>
      </c>
      <c r="K1817" s="8">
        <v>84</v>
      </c>
      <c r="L1817">
        <v>25</v>
      </c>
      <c r="M1817" t="s">
        <v>105</v>
      </c>
      <c r="N1817" s="7">
        <v>18957</v>
      </c>
      <c r="O1817" s="35" t="s">
        <v>829</v>
      </c>
      <c r="P1817">
        <v>35564</v>
      </c>
      <c r="Q1817" s="8" t="s">
        <v>116</v>
      </c>
      <c r="R1817" t="s">
        <v>125</v>
      </c>
      <c r="S1817" t="s">
        <v>1525</v>
      </c>
      <c r="T1817" s="35" t="s">
        <v>1323</v>
      </c>
      <c r="U1817">
        <v>1</v>
      </c>
      <c r="W1817" t="str">
        <f t="shared" si="28"/>
        <v>t</v>
      </c>
    </row>
    <row r="1818" spans="1:23" ht="12.75">
      <c r="A1818" s="8">
        <v>35</v>
      </c>
      <c r="B1818" s="8" t="s">
        <v>149</v>
      </c>
      <c r="C1818">
        <v>73200</v>
      </c>
      <c r="D1818" s="8" t="s">
        <v>116</v>
      </c>
      <c r="E1818" s="8">
        <v>23</v>
      </c>
      <c r="F1818" s="8"/>
      <c r="G1818" s="8" t="s">
        <v>125</v>
      </c>
      <c r="H1818" s="8" t="s">
        <v>208</v>
      </c>
      <c r="K1818" s="8">
        <v>85</v>
      </c>
      <c r="L1818">
        <v>25</v>
      </c>
      <c r="M1818" t="s">
        <v>105</v>
      </c>
      <c r="N1818" s="7">
        <v>18957</v>
      </c>
      <c r="O1818" s="37" t="s">
        <v>149</v>
      </c>
      <c r="P1818">
        <v>73200</v>
      </c>
      <c r="Q1818" s="8" t="s">
        <v>116</v>
      </c>
      <c r="R1818" t="s">
        <v>125</v>
      </c>
      <c r="S1818" t="s">
        <v>1525</v>
      </c>
      <c r="T1818" s="35" t="s">
        <v>1047</v>
      </c>
      <c r="U1818">
        <v>1</v>
      </c>
      <c r="W1818" t="str">
        <f t="shared" si="28"/>
        <v>t</v>
      </c>
    </row>
    <row r="1819" spans="1:23" ht="12.75">
      <c r="A1819" s="8">
        <v>36</v>
      </c>
      <c r="B1819" s="8" t="s">
        <v>303</v>
      </c>
      <c r="C1819">
        <v>51341</v>
      </c>
      <c r="D1819" s="8" t="s">
        <v>116</v>
      </c>
      <c r="E1819" s="8">
        <v>23</v>
      </c>
      <c r="F1819" s="8"/>
      <c r="G1819" s="8" t="s">
        <v>125</v>
      </c>
      <c r="H1819" s="8" t="s">
        <v>208</v>
      </c>
      <c r="K1819" s="8">
        <v>86</v>
      </c>
      <c r="L1819">
        <v>25</v>
      </c>
      <c r="M1819" t="s">
        <v>105</v>
      </c>
      <c r="N1819" s="7">
        <v>18957</v>
      </c>
      <c r="O1819" s="37" t="s">
        <v>303</v>
      </c>
      <c r="P1819">
        <v>51341</v>
      </c>
      <c r="Q1819" s="8" t="s">
        <v>116</v>
      </c>
      <c r="R1819" t="s">
        <v>125</v>
      </c>
      <c r="S1819" t="s">
        <v>1525</v>
      </c>
      <c r="T1819" s="35" t="s">
        <v>1146</v>
      </c>
      <c r="U1819">
        <v>1</v>
      </c>
      <c r="W1819" t="str">
        <f t="shared" si="28"/>
        <v>t</v>
      </c>
    </row>
    <row r="1820" spans="1:23" ht="12.75">
      <c r="A1820" s="8">
        <v>37</v>
      </c>
      <c r="B1820" s="8" t="s">
        <v>112</v>
      </c>
      <c r="C1820">
        <v>100826</v>
      </c>
      <c r="D1820" s="8" t="s">
        <v>116</v>
      </c>
      <c r="E1820" s="8">
        <v>23</v>
      </c>
      <c r="F1820" s="8"/>
      <c r="G1820" s="8" t="s">
        <v>125</v>
      </c>
      <c r="H1820" s="8" t="s">
        <v>208</v>
      </c>
      <c r="K1820" s="8">
        <v>87</v>
      </c>
      <c r="L1820">
        <v>25</v>
      </c>
      <c r="M1820" t="s">
        <v>105</v>
      </c>
      <c r="N1820" s="7">
        <v>18957</v>
      </c>
      <c r="O1820" s="37" t="s">
        <v>112</v>
      </c>
      <c r="P1820">
        <v>100826</v>
      </c>
      <c r="Q1820" s="8" t="s">
        <v>116</v>
      </c>
      <c r="R1820" t="s">
        <v>125</v>
      </c>
      <c r="S1820" t="s">
        <v>1525</v>
      </c>
      <c r="T1820" s="35" t="s">
        <v>1124</v>
      </c>
      <c r="U1820">
        <v>1</v>
      </c>
      <c r="W1820" t="str">
        <f t="shared" si="28"/>
        <v>t</v>
      </c>
    </row>
    <row r="1821" spans="1:23" ht="12.75">
      <c r="A1821" s="8">
        <v>38</v>
      </c>
      <c r="B1821" s="8" t="s">
        <v>135</v>
      </c>
      <c r="C1821">
        <v>213656</v>
      </c>
      <c r="D1821" s="8" t="s">
        <v>116</v>
      </c>
      <c r="E1821" s="8">
        <v>23</v>
      </c>
      <c r="F1821" s="8"/>
      <c r="G1821" s="8" t="s">
        <v>125</v>
      </c>
      <c r="H1821" s="8" t="s">
        <v>208</v>
      </c>
      <c r="K1821" s="8">
        <v>88</v>
      </c>
      <c r="L1821">
        <v>25</v>
      </c>
      <c r="M1821" t="s">
        <v>105</v>
      </c>
      <c r="N1821" s="7">
        <v>18957</v>
      </c>
      <c r="O1821" s="37" t="s">
        <v>135</v>
      </c>
      <c r="P1821">
        <v>213656</v>
      </c>
      <c r="Q1821" s="8" t="s">
        <v>116</v>
      </c>
      <c r="R1821" t="s">
        <v>125</v>
      </c>
      <c r="S1821" t="s">
        <v>1525</v>
      </c>
      <c r="T1821" s="35" t="s">
        <v>947</v>
      </c>
      <c r="U1821">
        <v>1</v>
      </c>
      <c r="W1821" t="str">
        <f t="shared" si="28"/>
        <v>t</v>
      </c>
    </row>
    <row r="1822" spans="1:23" ht="12.75">
      <c r="A1822" s="8">
        <v>39</v>
      </c>
      <c r="B1822" s="8" t="s">
        <v>481</v>
      </c>
      <c r="C1822">
        <v>95344</v>
      </c>
      <c r="D1822" s="8" t="s">
        <v>116</v>
      </c>
      <c r="E1822" s="8">
        <v>23</v>
      </c>
      <c r="F1822" s="8"/>
      <c r="G1822" s="8" t="s">
        <v>125</v>
      </c>
      <c r="H1822" s="8" t="s">
        <v>208</v>
      </c>
      <c r="K1822" s="8">
        <v>89</v>
      </c>
      <c r="L1822">
        <v>25</v>
      </c>
      <c r="M1822" t="s">
        <v>105</v>
      </c>
      <c r="N1822" s="7">
        <v>18957</v>
      </c>
      <c r="O1822" s="37" t="s">
        <v>825</v>
      </c>
      <c r="P1822">
        <v>95344</v>
      </c>
      <c r="Q1822" s="8" t="s">
        <v>116</v>
      </c>
      <c r="R1822" t="s">
        <v>125</v>
      </c>
      <c r="S1822" t="s">
        <v>1525</v>
      </c>
      <c r="T1822" s="35" t="s">
        <v>1324</v>
      </c>
      <c r="U1822">
        <v>1</v>
      </c>
      <c r="W1822" t="str">
        <f t="shared" si="28"/>
        <v>t</v>
      </c>
    </row>
    <row r="1823" spans="1:23" ht="12.75">
      <c r="A1823" s="8">
        <v>40</v>
      </c>
      <c r="B1823" s="8" t="s">
        <v>164</v>
      </c>
      <c r="C1823">
        <v>14434</v>
      </c>
      <c r="D1823" s="8" t="s">
        <v>116</v>
      </c>
      <c r="E1823" s="8">
        <v>23</v>
      </c>
      <c r="F1823" s="8"/>
      <c r="G1823" s="8" t="s">
        <v>125</v>
      </c>
      <c r="H1823" s="8" t="s">
        <v>208</v>
      </c>
      <c r="K1823" s="8">
        <v>90</v>
      </c>
      <c r="L1823">
        <v>25</v>
      </c>
      <c r="M1823" t="s">
        <v>105</v>
      </c>
      <c r="N1823" s="7">
        <v>18957</v>
      </c>
      <c r="O1823" s="37" t="s">
        <v>164</v>
      </c>
      <c r="P1823">
        <v>14434</v>
      </c>
      <c r="Q1823" s="8" t="s">
        <v>116</v>
      </c>
      <c r="R1823" t="s">
        <v>125</v>
      </c>
      <c r="S1823" t="s">
        <v>1525</v>
      </c>
      <c r="T1823" s="35" t="s">
        <v>1325</v>
      </c>
      <c r="U1823">
        <v>1</v>
      </c>
      <c r="W1823" t="str">
        <f t="shared" si="28"/>
        <v>t</v>
      </c>
    </row>
    <row r="1824" spans="1:23" ht="12.75">
      <c r="A1824" s="8">
        <v>41</v>
      </c>
      <c r="B1824" s="8" t="s">
        <v>113</v>
      </c>
      <c r="C1824">
        <v>130330</v>
      </c>
      <c r="D1824" s="8" t="s">
        <v>116</v>
      </c>
      <c r="E1824" s="8">
        <v>23</v>
      </c>
      <c r="F1824" s="8"/>
      <c r="G1824" s="8" t="s">
        <v>125</v>
      </c>
      <c r="H1824" s="8" t="s">
        <v>208</v>
      </c>
      <c r="K1824" s="8">
        <v>91</v>
      </c>
      <c r="L1824">
        <v>25</v>
      </c>
      <c r="M1824" t="s">
        <v>105</v>
      </c>
      <c r="N1824" s="7">
        <v>18957</v>
      </c>
      <c r="O1824" s="37" t="s">
        <v>113</v>
      </c>
      <c r="P1824">
        <v>130330</v>
      </c>
      <c r="Q1824" s="8" t="s">
        <v>116</v>
      </c>
      <c r="R1824" t="s">
        <v>125</v>
      </c>
      <c r="S1824" t="s">
        <v>1525</v>
      </c>
      <c r="T1824" s="35" t="s">
        <v>1424</v>
      </c>
      <c r="U1824">
        <v>1</v>
      </c>
      <c r="W1824" t="str">
        <f t="shared" si="28"/>
        <v>t</v>
      </c>
    </row>
    <row r="1825" spans="1:23" ht="12.75">
      <c r="A1825" s="8">
        <v>42</v>
      </c>
      <c r="B1825" s="8" t="s">
        <v>202</v>
      </c>
      <c r="C1825">
        <v>16481</v>
      </c>
      <c r="D1825" s="8" t="s">
        <v>116</v>
      </c>
      <c r="E1825" s="8">
        <v>23</v>
      </c>
      <c r="F1825" s="8"/>
      <c r="G1825" s="8" t="s">
        <v>125</v>
      </c>
      <c r="H1825" s="8" t="s">
        <v>208</v>
      </c>
      <c r="K1825" s="8">
        <v>92</v>
      </c>
      <c r="L1825">
        <v>25</v>
      </c>
      <c r="M1825" t="s">
        <v>105</v>
      </c>
      <c r="N1825" s="7">
        <v>18957</v>
      </c>
      <c r="O1825" s="35" t="s">
        <v>823</v>
      </c>
      <c r="P1825">
        <v>16481</v>
      </c>
      <c r="Q1825" s="8" t="s">
        <v>116</v>
      </c>
      <c r="R1825" t="s">
        <v>125</v>
      </c>
      <c r="S1825" t="s">
        <v>1525</v>
      </c>
      <c r="T1825" s="35" t="s">
        <v>1218</v>
      </c>
      <c r="U1825">
        <v>1</v>
      </c>
      <c r="W1825" t="str">
        <f t="shared" si="28"/>
        <v>t</v>
      </c>
    </row>
    <row r="1826" spans="1:23" ht="12.75">
      <c r="A1826" s="8">
        <v>43</v>
      </c>
      <c r="B1826" s="8" t="s">
        <v>156</v>
      </c>
      <c r="C1826">
        <v>101367</v>
      </c>
      <c r="D1826" s="8" t="s">
        <v>116</v>
      </c>
      <c r="E1826" s="8">
        <v>23</v>
      </c>
      <c r="F1826" s="8"/>
      <c r="G1826" s="8" t="s">
        <v>125</v>
      </c>
      <c r="H1826" s="8" t="s">
        <v>208</v>
      </c>
      <c r="K1826" s="8">
        <v>93</v>
      </c>
      <c r="L1826">
        <v>25</v>
      </c>
      <c r="M1826" t="s">
        <v>105</v>
      </c>
      <c r="N1826" s="7">
        <v>18957</v>
      </c>
      <c r="O1826" s="37" t="s">
        <v>833</v>
      </c>
      <c r="P1826">
        <v>101367</v>
      </c>
      <c r="Q1826" s="8" t="s">
        <v>46</v>
      </c>
      <c r="R1826" t="s">
        <v>125</v>
      </c>
      <c r="S1826" t="s">
        <v>1525</v>
      </c>
      <c r="T1826" s="35" t="s">
        <v>45</v>
      </c>
      <c r="V1826" s="8" t="s">
        <v>1631</v>
      </c>
      <c r="W1826" t="str">
        <f t="shared" si="28"/>
        <v>f</v>
      </c>
    </row>
    <row r="1827" spans="1:23" ht="12.75">
      <c r="A1827" s="8">
        <v>44</v>
      </c>
      <c r="B1827" s="8" t="s">
        <v>633</v>
      </c>
      <c r="C1827">
        <v>11288</v>
      </c>
      <c r="D1827" s="8" t="s">
        <v>116</v>
      </c>
      <c r="E1827" s="8">
        <v>23</v>
      </c>
      <c r="F1827" s="8"/>
      <c r="G1827" s="8" t="s">
        <v>125</v>
      </c>
      <c r="H1827" s="8" t="s">
        <v>208</v>
      </c>
      <c r="K1827" s="8">
        <v>94</v>
      </c>
      <c r="L1827">
        <v>25</v>
      </c>
      <c r="M1827" t="s">
        <v>105</v>
      </c>
      <c r="N1827" s="7">
        <v>18957</v>
      </c>
      <c r="O1827" s="37" t="s">
        <v>628</v>
      </c>
      <c r="P1827">
        <v>11288</v>
      </c>
      <c r="Q1827" s="8" t="s">
        <v>116</v>
      </c>
      <c r="R1827" t="s">
        <v>125</v>
      </c>
      <c r="S1827" t="s">
        <v>1525</v>
      </c>
      <c r="T1827" s="35" t="s">
        <v>1441</v>
      </c>
      <c r="U1827">
        <v>1</v>
      </c>
      <c r="W1827" t="str">
        <f t="shared" si="28"/>
        <v>t</v>
      </c>
    </row>
    <row r="1828" spans="1:23" s="2" customFormat="1" ht="12.75">
      <c r="A1828" s="9">
        <v>45</v>
      </c>
      <c r="B1828" s="9" t="s">
        <v>315</v>
      </c>
      <c r="C1828" s="2">
        <v>8024</v>
      </c>
      <c r="D1828" s="9" t="s">
        <v>116</v>
      </c>
      <c r="E1828" s="9">
        <v>23</v>
      </c>
      <c r="F1828" s="9"/>
      <c r="G1828" s="9" t="s">
        <v>125</v>
      </c>
      <c r="H1828" s="9" t="s">
        <v>208</v>
      </c>
      <c r="I1828" s="48"/>
      <c r="J1828" s="36"/>
      <c r="K1828" s="9">
        <v>95</v>
      </c>
      <c r="L1828" s="2">
        <v>25</v>
      </c>
      <c r="M1828" s="2" t="s">
        <v>105</v>
      </c>
      <c r="N1828" s="96">
        <v>18957</v>
      </c>
      <c r="O1828" s="38" t="s">
        <v>315</v>
      </c>
      <c r="P1828" s="2">
        <v>8024</v>
      </c>
      <c r="Q1828" s="9" t="s">
        <v>116</v>
      </c>
      <c r="R1828" s="2" t="s">
        <v>125</v>
      </c>
      <c r="S1828" s="2" t="s">
        <v>1525</v>
      </c>
      <c r="T1828" s="36" t="s">
        <v>1326</v>
      </c>
      <c r="U1828" s="2">
        <v>1</v>
      </c>
      <c r="W1828" t="str">
        <f t="shared" si="28"/>
        <v>t</v>
      </c>
    </row>
    <row r="1829" spans="1:23" ht="12.75">
      <c r="A1829" s="8">
        <v>12</v>
      </c>
      <c r="B1829" s="8" t="s">
        <v>112</v>
      </c>
      <c r="C1829">
        <v>66206</v>
      </c>
      <c r="D1829" s="33"/>
      <c r="E1829" s="29">
        <v>25</v>
      </c>
      <c r="F1829" s="29">
        <v>81</v>
      </c>
      <c r="G1829" s="8" t="s">
        <v>652</v>
      </c>
      <c r="H1829" s="8" t="s">
        <v>648</v>
      </c>
      <c r="I1829" s="41" t="s">
        <v>1582</v>
      </c>
      <c r="J1829" s="35" t="s">
        <v>1634</v>
      </c>
      <c r="K1829" s="8">
        <v>1</v>
      </c>
      <c r="L1829">
        <v>26</v>
      </c>
      <c r="M1829" t="s">
        <v>124</v>
      </c>
      <c r="N1829" s="7">
        <v>18957</v>
      </c>
      <c r="O1829" s="37" t="s">
        <v>112</v>
      </c>
      <c r="P1829">
        <v>66206</v>
      </c>
      <c r="Q1829" s="29" t="s">
        <v>805</v>
      </c>
      <c r="R1829" s="8" t="s">
        <v>1491</v>
      </c>
      <c r="S1829" s="8" t="s">
        <v>648</v>
      </c>
      <c r="T1829" s="35" t="s">
        <v>1393</v>
      </c>
      <c r="V1829" s="52" t="s">
        <v>1631</v>
      </c>
      <c r="W1829" t="str">
        <f t="shared" si="28"/>
        <v>f</v>
      </c>
    </row>
    <row r="1830" spans="1:23" ht="12.75">
      <c r="A1830" s="8">
        <v>13</v>
      </c>
      <c r="B1830" s="8" t="s">
        <v>202</v>
      </c>
      <c r="C1830">
        <v>32242</v>
      </c>
      <c r="D1830" s="33"/>
      <c r="E1830" s="29">
        <v>20</v>
      </c>
      <c r="F1830" s="29">
        <v>77</v>
      </c>
      <c r="G1830" s="8" t="s">
        <v>646</v>
      </c>
      <c r="H1830" s="8" t="s">
        <v>384</v>
      </c>
      <c r="I1830" s="41" t="s">
        <v>1583</v>
      </c>
      <c r="J1830" s="35" t="s">
        <v>1634</v>
      </c>
      <c r="K1830" s="8">
        <v>2</v>
      </c>
      <c r="L1830">
        <v>26</v>
      </c>
      <c r="M1830" t="s">
        <v>124</v>
      </c>
      <c r="N1830" s="7">
        <v>18957</v>
      </c>
      <c r="O1830" s="35" t="s">
        <v>823</v>
      </c>
      <c r="P1830">
        <v>32242</v>
      </c>
      <c r="Q1830" s="29" t="s">
        <v>806</v>
      </c>
      <c r="R1830" s="8" t="s">
        <v>1492</v>
      </c>
      <c r="S1830" s="8" t="s">
        <v>1520</v>
      </c>
      <c r="T1830" s="35" t="s">
        <v>1450</v>
      </c>
      <c r="V1830" s="52" t="s">
        <v>1631</v>
      </c>
      <c r="W1830" t="str">
        <f t="shared" si="28"/>
        <v>f</v>
      </c>
    </row>
    <row r="1831" spans="1:23" ht="12.75">
      <c r="A1831" s="8">
        <v>14</v>
      </c>
      <c r="B1831" s="8" t="s">
        <v>112</v>
      </c>
      <c r="C1831">
        <v>87736</v>
      </c>
      <c r="D1831" t="s">
        <v>216</v>
      </c>
      <c r="E1831" s="27">
        <v>22</v>
      </c>
      <c r="F1831" s="27">
        <v>75</v>
      </c>
      <c r="G1831" s="8" t="s">
        <v>335</v>
      </c>
      <c r="H1831" s="8" t="s">
        <v>384</v>
      </c>
      <c r="I1831" s="41" t="s">
        <v>1584</v>
      </c>
      <c r="J1831" s="35" t="s">
        <v>1634</v>
      </c>
      <c r="K1831" s="8">
        <v>3</v>
      </c>
      <c r="L1831">
        <v>26</v>
      </c>
      <c r="M1831" t="s">
        <v>124</v>
      </c>
      <c r="N1831" s="7">
        <v>18957</v>
      </c>
      <c r="O1831" s="37" t="s">
        <v>112</v>
      </c>
      <c r="P1831">
        <v>87736</v>
      </c>
      <c r="Q1831" t="s">
        <v>216</v>
      </c>
      <c r="R1831" s="8" t="s">
        <v>335</v>
      </c>
      <c r="S1831" s="8" t="s">
        <v>1520</v>
      </c>
      <c r="T1831" s="37"/>
      <c r="V1831" s="52" t="s">
        <v>1631</v>
      </c>
      <c r="W1831" t="str">
        <f t="shared" si="28"/>
        <v>t</v>
      </c>
    </row>
    <row r="1832" spans="1:23" ht="12.75">
      <c r="A1832" s="8">
        <v>15</v>
      </c>
      <c r="B1832" s="8" t="s">
        <v>202</v>
      </c>
      <c r="C1832">
        <v>70593</v>
      </c>
      <c r="D1832" t="s">
        <v>186</v>
      </c>
      <c r="E1832" s="27">
        <v>20</v>
      </c>
      <c r="F1832" s="27">
        <v>82</v>
      </c>
      <c r="G1832" s="8" t="s">
        <v>646</v>
      </c>
      <c r="H1832" s="8" t="s">
        <v>384</v>
      </c>
      <c r="I1832" s="41" t="s">
        <v>1585</v>
      </c>
      <c r="J1832" s="35" t="s">
        <v>1634</v>
      </c>
      <c r="K1832" s="8">
        <v>4</v>
      </c>
      <c r="L1832">
        <v>26</v>
      </c>
      <c r="M1832" t="s">
        <v>124</v>
      </c>
      <c r="N1832" s="7">
        <v>18957</v>
      </c>
      <c r="O1832" s="35" t="s">
        <v>823</v>
      </c>
      <c r="P1832">
        <v>70593</v>
      </c>
      <c r="Q1832" t="s">
        <v>186</v>
      </c>
      <c r="R1832" s="8" t="s">
        <v>1492</v>
      </c>
      <c r="S1832" s="8" t="s">
        <v>1520</v>
      </c>
      <c r="T1832" s="37"/>
      <c r="V1832" s="52" t="s">
        <v>1631</v>
      </c>
      <c r="W1832" t="str">
        <f t="shared" si="28"/>
        <v>t</v>
      </c>
    </row>
    <row r="1833" spans="1:23" ht="12.75">
      <c r="A1833" s="8">
        <v>16</v>
      </c>
      <c r="B1833" s="8" t="s">
        <v>112</v>
      </c>
      <c r="C1833">
        <v>85164</v>
      </c>
      <c r="D1833" t="s">
        <v>216</v>
      </c>
      <c r="E1833" s="27">
        <v>23</v>
      </c>
      <c r="F1833" s="27">
        <v>77</v>
      </c>
      <c r="G1833" s="8" t="s">
        <v>646</v>
      </c>
      <c r="H1833" s="8" t="s">
        <v>384</v>
      </c>
      <c r="I1833" s="41" t="s">
        <v>1586</v>
      </c>
      <c r="J1833" s="35" t="s">
        <v>1634</v>
      </c>
      <c r="K1833" s="8">
        <v>5</v>
      </c>
      <c r="L1833">
        <v>26</v>
      </c>
      <c r="M1833" t="s">
        <v>124</v>
      </c>
      <c r="N1833" s="7">
        <v>18957</v>
      </c>
      <c r="O1833" s="37" t="s">
        <v>112</v>
      </c>
      <c r="P1833">
        <v>85164</v>
      </c>
      <c r="Q1833" t="s">
        <v>216</v>
      </c>
      <c r="R1833" s="8" t="s">
        <v>1492</v>
      </c>
      <c r="S1833" s="8" t="s">
        <v>1520</v>
      </c>
      <c r="T1833" s="37"/>
      <c r="V1833" s="52" t="s">
        <v>1631</v>
      </c>
      <c r="W1833" t="str">
        <f t="shared" si="28"/>
        <v>t</v>
      </c>
    </row>
    <row r="1834" spans="1:23" ht="12.75">
      <c r="A1834" s="8">
        <v>17</v>
      </c>
      <c r="B1834" s="8" t="s">
        <v>112</v>
      </c>
      <c r="C1834">
        <v>87146</v>
      </c>
      <c r="D1834" t="s">
        <v>216</v>
      </c>
      <c r="E1834" s="27">
        <v>22</v>
      </c>
      <c r="F1834" s="27">
        <v>76</v>
      </c>
      <c r="G1834" s="8" t="s">
        <v>646</v>
      </c>
      <c r="H1834" s="8" t="s">
        <v>384</v>
      </c>
      <c r="I1834" s="41" t="s">
        <v>1586</v>
      </c>
      <c r="J1834" s="35" t="s">
        <v>1634</v>
      </c>
      <c r="K1834" s="8">
        <v>6</v>
      </c>
      <c r="L1834">
        <v>26</v>
      </c>
      <c r="M1834" t="s">
        <v>124</v>
      </c>
      <c r="N1834" s="7">
        <v>18957</v>
      </c>
      <c r="O1834" s="37" t="s">
        <v>112</v>
      </c>
      <c r="P1834">
        <v>87146</v>
      </c>
      <c r="Q1834" t="s">
        <v>216</v>
      </c>
      <c r="R1834" s="8" t="s">
        <v>1492</v>
      </c>
      <c r="S1834" s="8" t="s">
        <v>1520</v>
      </c>
      <c r="T1834" s="37"/>
      <c r="V1834" s="52" t="s">
        <v>1631</v>
      </c>
      <c r="W1834" t="str">
        <f t="shared" si="28"/>
        <v>t</v>
      </c>
    </row>
    <row r="1835" spans="1:23" ht="12.75">
      <c r="A1835" s="8">
        <v>18</v>
      </c>
      <c r="B1835" s="8" t="s">
        <v>112</v>
      </c>
      <c r="C1835">
        <v>88358</v>
      </c>
      <c r="D1835" t="s">
        <v>216</v>
      </c>
      <c r="E1835" s="27">
        <v>23</v>
      </c>
      <c r="F1835" s="27">
        <v>73</v>
      </c>
      <c r="G1835" s="8" t="s">
        <v>647</v>
      </c>
      <c r="H1835" s="8" t="s">
        <v>251</v>
      </c>
      <c r="I1835" s="41" t="s">
        <v>1587</v>
      </c>
      <c r="J1835" s="35" t="s">
        <v>1634</v>
      </c>
      <c r="K1835" s="8">
        <v>7</v>
      </c>
      <c r="L1835">
        <v>26</v>
      </c>
      <c r="M1835" t="s">
        <v>124</v>
      </c>
      <c r="N1835" s="7">
        <v>18957</v>
      </c>
      <c r="O1835" s="37" t="s">
        <v>112</v>
      </c>
      <c r="P1835">
        <v>88358</v>
      </c>
      <c r="Q1835" t="s">
        <v>216</v>
      </c>
      <c r="R1835" s="8" t="s">
        <v>1474</v>
      </c>
      <c r="S1835" s="8" t="s">
        <v>1515</v>
      </c>
      <c r="T1835" s="37"/>
      <c r="V1835" s="52" t="s">
        <v>1631</v>
      </c>
      <c r="W1835" t="str">
        <f t="shared" si="28"/>
        <v>t</v>
      </c>
    </row>
    <row r="1836" spans="1:23" ht="12.75">
      <c r="A1836" s="8">
        <v>19</v>
      </c>
      <c r="B1836" s="8" t="s">
        <v>164</v>
      </c>
      <c r="C1836">
        <v>10307</v>
      </c>
      <c r="D1836" t="s">
        <v>116</v>
      </c>
      <c r="E1836" s="27">
        <v>23</v>
      </c>
      <c r="F1836" s="27">
        <v>61</v>
      </c>
      <c r="G1836" s="8" t="s">
        <v>647</v>
      </c>
      <c r="H1836" s="8" t="s">
        <v>251</v>
      </c>
      <c r="I1836" s="41" t="s">
        <v>1588</v>
      </c>
      <c r="J1836" s="35" t="s">
        <v>1634</v>
      </c>
      <c r="K1836" s="8">
        <v>8</v>
      </c>
      <c r="L1836">
        <v>26</v>
      </c>
      <c r="M1836" t="s">
        <v>124</v>
      </c>
      <c r="N1836" s="7">
        <v>18957</v>
      </c>
      <c r="O1836" s="37" t="s">
        <v>164</v>
      </c>
      <c r="P1836">
        <v>10307</v>
      </c>
      <c r="Q1836" t="s">
        <v>116</v>
      </c>
      <c r="R1836" s="8" t="s">
        <v>1474</v>
      </c>
      <c r="S1836" s="8" t="s">
        <v>1515</v>
      </c>
      <c r="T1836" s="35" t="s">
        <v>1415</v>
      </c>
      <c r="U1836">
        <v>1</v>
      </c>
      <c r="V1836" s="52" t="s">
        <v>1631</v>
      </c>
      <c r="W1836" t="str">
        <f t="shared" si="28"/>
        <v>t</v>
      </c>
    </row>
    <row r="1837" spans="1:23" ht="12.75">
      <c r="A1837" s="8">
        <v>20</v>
      </c>
      <c r="B1837" s="8" t="s">
        <v>112</v>
      </c>
      <c r="C1837">
        <v>32788</v>
      </c>
      <c r="D1837" t="s">
        <v>216</v>
      </c>
      <c r="E1837" s="27">
        <v>21</v>
      </c>
      <c r="F1837" s="27">
        <v>71</v>
      </c>
      <c r="G1837" s="8" t="s">
        <v>335</v>
      </c>
      <c r="H1837" s="8" t="s">
        <v>132</v>
      </c>
      <c r="I1837" s="41" t="s">
        <v>1587</v>
      </c>
      <c r="J1837" s="35" t="s">
        <v>1634</v>
      </c>
      <c r="K1837" s="8">
        <v>9</v>
      </c>
      <c r="L1837">
        <v>26</v>
      </c>
      <c r="M1837" t="s">
        <v>124</v>
      </c>
      <c r="N1837" s="7">
        <v>18957</v>
      </c>
      <c r="O1837" s="37" t="s">
        <v>112</v>
      </c>
      <c r="P1837">
        <v>32788</v>
      </c>
      <c r="Q1837" t="s">
        <v>216</v>
      </c>
      <c r="R1837" s="8" t="s">
        <v>335</v>
      </c>
      <c r="S1837" s="8" t="s">
        <v>1516</v>
      </c>
      <c r="T1837" s="37"/>
      <c r="V1837" s="52" t="s">
        <v>1631</v>
      </c>
      <c r="W1837" t="str">
        <f t="shared" si="28"/>
        <v>t</v>
      </c>
    </row>
    <row r="1838" spans="1:23" ht="12.75">
      <c r="A1838" s="8">
        <v>21</v>
      </c>
      <c r="B1838" s="8" t="s">
        <v>112</v>
      </c>
      <c r="C1838">
        <v>32795</v>
      </c>
      <c r="D1838" t="s">
        <v>216</v>
      </c>
      <c r="E1838" s="27">
        <v>21</v>
      </c>
      <c r="F1838" s="27">
        <v>72</v>
      </c>
      <c r="G1838" s="8" t="s">
        <v>335</v>
      </c>
      <c r="H1838" s="8" t="s">
        <v>145</v>
      </c>
      <c r="I1838" s="41" t="s">
        <v>1589</v>
      </c>
      <c r="J1838" s="35" t="s">
        <v>1634</v>
      </c>
      <c r="K1838" s="8">
        <v>10</v>
      </c>
      <c r="L1838">
        <v>26</v>
      </c>
      <c r="M1838" t="s">
        <v>124</v>
      </c>
      <c r="N1838" s="7">
        <v>18957</v>
      </c>
      <c r="O1838" s="37" t="s">
        <v>112</v>
      </c>
      <c r="P1838">
        <v>32795</v>
      </c>
      <c r="Q1838" t="s">
        <v>216</v>
      </c>
      <c r="R1838" s="8" t="s">
        <v>335</v>
      </c>
      <c r="S1838" s="8" t="s">
        <v>1519</v>
      </c>
      <c r="T1838" s="37"/>
      <c r="V1838" s="52" t="s">
        <v>1631</v>
      </c>
      <c r="W1838" t="str">
        <f t="shared" si="28"/>
        <v>t</v>
      </c>
    </row>
    <row r="1839" spans="1:23" ht="12.75">
      <c r="A1839" s="8">
        <v>22</v>
      </c>
      <c r="B1839" s="8" t="s">
        <v>112</v>
      </c>
      <c r="C1839">
        <v>87291</v>
      </c>
      <c r="D1839" t="s">
        <v>216</v>
      </c>
      <c r="E1839" s="27">
        <v>22</v>
      </c>
      <c r="F1839" s="27">
        <v>76</v>
      </c>
      <c r="G1839" s="8" t="s">
        <v>335</v>
      </c>
      <c r="H1839" s="8" t="s">
        <v>384</v>
      </c>
      <c r="I1839" s="41" t="s">
        <v>1586</v>
      </c>
      <c r="J1839" s="35" t="s">
        <v>1634</v>
      </c>
      <c r="K1839" s="8">
        <v>11</v>
      </c>
      <c r="L1839">
        <v>26</v>
      </c>
      <c r="M1839" t="s">
        <v>124</v>
      </c>
      <c r="N1839" s="7">
        <v>18957</v>
      </c>
      <c r="O1839" s="37" t="s">
        <v>112</v>
      </c>
      <c r="P1839">
        <v>87291</v>
      </c>
      <c r="Q1839" t="s">
        <v>216</v>
      </c>
      <c r="R1839" s="8" t="s">
        <v>335</v>
      </c>
      <c r="S1839" s="8" t="s">
        <v>1520</v>
      </c>
      <c r="T1839" s="37"/>
      <c r="V1839" s="52" t="s">
        <v>1631</v>
      </c>
      <c r="W1839" t="str">
        <f t="shared" si="28"/>
        <v>t</v>
      </c>
    </row>
    <row r="1840" spans="1:23" ht="12.75">
      <c r="A1840" s="8">
        <v>23</v>
      </c>
      <c r="B1840" s="8" t="s">
        <v>112</v>
      </c>
      <c r="C1840">
        <v>7296</v>
      </c>
      <c r="D1840" t="s">
        <v>216</v>
      </c>
      <c r="E1840" s="27">
        <v>22</v>
      </c>
      <c r="F1840" s="27">
        <v>97</v>
      </c>
      <c r="G1840" s="8" t="s">
        <v>646</v>
      </c>
      <c r="H1840" s="8" t="s">
        <v>384</v>
      </c>
      <c r="I1840" s="41" t="s">
        <v>1590</v>
      </c>
      <c r="J1840" s="35" t="s">
        <v>1634</v>
      </c>
      <c r="K1840" s="8">
        <v>12</v>
      </c>
      <c r="L1840">
        <v>26</v>
      </c>
      <c r="M1840" t="s">
        <v>124</v>
      </c>
      <c r="N1840" s="7">
        <v>18957</v>
      </c>
      <c r="O1840" s="37" t="s">
        <v>112</v>
      </c>
      <c r="P1840">
        <v>7296</v>
      </c>
      <c r="Q1840" t="s">
        <v>216</v>
      </c>
      <c r="R1840" s="8" t="s">
        <v>1492</v>
      </c>
      <c r="S1840" s="8" t="s">
        <v>1520</v>
      </c>
      <c r="T1840" s="37"/>
      <c r="V1840" s="52" t="s">
        <v>1631</v>
      </c>
      <c r="W1840" t="str">
        <f t="shared" si="28"/>
        <v>t</v>
      </c>
    </row>
    <row r="1841" spans="1:23" ht="12.75">
      <c r="A1841" s="8">
        <v>24</v>
      </c>
      <c r="B1841" s="8" t="s">
        <v>112</v>
      </c>
      <c r="C1841">
        <v>7765</v>
      </c>
      <c r="D1841" t="s">
        <v>216</v>
      </c>
      <c r="E1841" s="27">
        <v>22</v>
      </c>
      <c r="F1841" s="27">
        <v>97</v>
      </c>
      <c r="G1841" s="8" t="s">
        <v>646</v>
      </c>
      <c r="H1841" s="8" t="s">
        <v>384</v>
      </c>
      <c r="I1841" s="41" t="s">
        <v>1591</v>
      </c>
      <c r="J1841" s="35" t="s">
        <v>1634</v>
      </c>
      <c r="K1841" s="8">
        <v>13</v>
      </c>
      <c r="L1841">
        <v>26</v>
      </c>
      <c r="M1841" t="s">
        <v>124</v>
      </c>
      <c r="N1841" s="7">
        <v>18957</v>
      </c>
      <c r="O1841" s="37" t="s">
        <v>112</v>
      </c>
      <c r="P1841">
        <v>7765</v>
      </c>
      <c r="Q1841" t="s">
        <v>216</v>
      </c>
      <c r="R1841" s="8" t="s">
        <v>1492</v>
      </c>
      <c r="S1841" s="8" t="s">
        <v>1520</v>
      </c>
      <c r="T1841" s="37"/>
      <c r="V1841" s="52" t="s">
        <v>1631</v>
      </c>
      <c r="W1841" t="str">
        <f t="shared" si="28"/>
        <v>t</v>
      </c>
    </row>
    <row r="1842" spans="1:23" ht="12.75">
      <c r="A1842" s="8">
        <v>25</v>
      </c>
      <c r="B1842" s="8" t="s">
        <v>112</v>
      </c>
      <c r="C1842">
        <v>88711</v>
      </c>
      <c r="D1842" t="s">
        <v>216</v>
      </c>
      <c r="E1842" s="27">
        <v>23</v>
      </c>
      <c r="F1842" s="27">
        <v>74</v>
      </c>
      <c r="G1842" s="8" t="s">
        <v>646</v>
      </c>
      <c r="H1842" s="8" t="s">
        <v>384</v>
      </c>
      <c r="I1842" s="41" t="s">
        <v>1592</v>
      </c>
      <c r="J1842" s="35" t="s">
        <v>1634</v>
      </c>
      <c r="K1842" s="8">
        <v>14</v>
      </c>
      <c r="L1842">
        <v>26</v>
      </c>
      <c r="M1842" t="s">
        <v>124</v>
      </c>
      <c r="N1842" s="7">
        <v>18957</v>
      </c>
      <c r="O1842" s="37" t="s">
        <v>112</v>
      </c>
      <c r="P1842">
        <v>88711</v>
      </c>
      <c r="Q1842" t="s">
        <v>216</v>
      </c>
      <c r="R1842" s="8" t="s">
        <v>1492</v>
      </c>
      <c r="S1842" s="8" t="s">
        <v>1520</v>
      </c>
      <c r="T1842" s="37"/>
      <c r="V1842" s="52" t="s">
        <v>1631</v>
      </c>
      <c r="W1842" t="str">
        <f t="shared" si="28"/>
        <v>t</v>
      </c>
    </row>
    <row r="1843" spans="1:23" ht="12.75">
      <c r="A1843" s="8">
        <v>26</v>
      </c>
      <c r="B1843" s="8" t="s">
        <v>112</v>
      </c>
      <c r="C1843">
        <v>85036</v>
      </c>
      <c r="D1843" t="s">
        <v>216</v>
      </c>
      <c r="E1843" s="27">
        <v>23</v>
      </c>
      <c r="F1843" s="27">
        <v>73</v>
      </c>
      <c r="G1843" s="8" t="s">
        <v>646</v>
      </c>
      <c r="H1843" s="8" t="s">
        <v>384</v>
      </c>
      <c r="I1843" s="41" t="s">
        <v>1587</v>
      </c>
      <c r="J1843" s="35" t="s">
        <v>1634</v>
      </c>
      <c r="K1843" s="8">
        <v>15</v>
      </c>
      <c r="L1843">
        <v>26</v>
      </c>
      <c r="M1843" t="s">
        <v>124</v>
      </c>
      <c r="N1843" s="7">
        <v>18957</v>
      </c>
      <c r="O1843" s="37" t="s">
        <v>112</v>
      </c>
      <c r="P1843">
        <v>85036</v>
      </c>
      <c r="Q1843" t="s">
        <v>216</v>
      </c>
      <c r="R1843" s="8" t="s">
        <v>1492</v>
      </c>
      <c r="S1843" s="8" t="s">
        <v>1520</v>
      </c>
      <c r="T1843" s="37"/>
      <c r="V1843" s="52" t="s">
        <v>1631</v>
      </c>
      <c r="W1843" t="str">
        <f t="shared" si="28"/>
        <v>t</v>
      </c>
    </row>
    <row r="1844" spans="1:23" ht="12.75">
      <c r="A1844" s="8">
        <v>27</v>
      </c>
      <c r="B1844" s="8" t="s">
        <v>112</v>
      </c>
      <c r="C1844">
        <v>85800</v>
      </c>
      <c r="D1844" t="s">
        <v>216</v>
      </c>
      <c r="E1844" s="27">
        <v>24</v>
      </c>
      <c r="F1844" s="27">
        <v>76</v>
      </c>
      <c r="G1844" s="8" t="s">
        <v>646</v>
      </c>
      <c r="H1844" s="8" t="s">
        <v>384</v>
      </c>
      <c r="I1844" s="41" t="s">
        <v>1592</v>
      </c>
      <c r="J1844" s="35" t="s">
        <v>1634</v>
      </c>
      <c r="K1844" s="8">
        <v>16</v>
      </c>
      <c r="L1844">
        <v>26</v>
      </c>
      <c r="M1844" t="s">
        <v>124</v>
      </c>
      <c r="N1844" s="7">
        <v>18957</v>
      </c>
      <c r="O1844" s="37" t="s">
        <v>112</v>
      </c>
      <c r="P1844">
        <v>85800</v>
      </c>
      <c r="Q1844" t="s">
        <v>216</v>
      </c>
      <c r="R1844" s="8" t="s">
        <v>1492</v>
      </c>
      <c r="S1844" s="8" t="s">
        <v>1520</v>
      </c>
      <c r="T1844" s="37"/>
      <c r="V1844" s="52" t="s">
        <v>1631</v>
      </c>
      <c r="W1844" t="str">
        <f t="shared" si="28"/>
        <v>t</v>
      </c>
    </row>
    <row r="1845" spans="1:23" ht="12.75">
      <c r="A1845" s="8">
        <v>28</v>
      </c>
      <c r="B1845" s="8" t="s">
        <v>112</v>
      </c>
      <c r="C1845">
        <v>6721</v>
      </c>
      <c r="D1845" t="s">
        <v>216</v>
      </c>
      <c r="E1845" s="27">
        <v>22</v>
      </c>
      <c r="F1845" s="27">
        <v>98</v>
      </c>
      <c r="G1845" s="8" t="s">
        <v>646</v>
      </c>
      <c r="H1845" s="8" t="s">
        <v>384</v>
      </c>
      <c r="I1845" s="41" t="s">
        <v>1593</v>
      </c>
      <c r="J1845" s="35" t="s">
        <v>1634</v>
      </c>
      <c r="K1845" s="8">
        <v>17</v>
      </c>
      <c r="L1845">
        <v>26</v>
      </c>
      <c r="M1845" t="s">
        <v>124</v>
      </c>
      <c r="N1845" s="7">
        <v>18957</v>
      </c>
      <c r="O1845" s="37" t="s">
        <v>112</v>
      </c>
      <c r="P1845">
        <v>6721</v>
      </c>
      <c r="Q1845" t="s">
        <v>216</v>
      </c>
      <c r="R1845" s="8" t="s">
        <v>1492</v>
      </c>
      <c r="S1845" s="8" t="s">
        <v>1520</v>
      </c>
      <c r="T1845" s="37"/>
      <c r="V1845" s="52" t="s">
        <v>1631</v>
      </c>
      <c r="W1845" t="str">
        <f t="shared" si="28"/>
        <v>t</v>
      </c>
    </row>
    <row r="1846" spans="1:23" ht="12.75">
      <c r="A1846" s="8">
        <v>29</v>
      </c>
      <c r="B1846" s="8" t="s">
        <v>112</v>
      </c>
      <c r="C1846">
        <v>7745</v>
      </c>
      <c r="D1846" t="s">
        <v>216</v>
      </c>
      <c r="E1846" s="27">
        <v>22</v>
      </c>
      <c r="F1846" s="27">
        <v>96</v>
      </c>
      <c r="G1846" s="8" t="s">
        <v>646</v>
      </c>
      <c r="H1846" s="8" t="s">
        <v>384</v>
      </c>
      <c r="I1846" s="41" t="s">
        <v>1591</v>
      </c>
      <c r="J1846" s="35" t="s">
        <v>1634</v>
      </c>
      <c r="K1846" s="8">
        <v>18</v>
      </c>
      <c r="L1846">
        <v>26</v>
      </c>
      <c r="M1846" t="s">
        <v>124</v>
      </c>
      <c r="N1846" s="7">
        <v>18957</v>
      </c>
      <c r="O1846" s="37" t="s">
        <v>112</v>
      </c>
      <c r="P1846">
        <v>7745</v>
      </c>
      <c r="Q1846" t="s">
        <v>216</v>
      </c>
      <c r="R1846" s="8" t="s">
        <v>1492</v>
      </c>
      <c r="S1846" s="8" t="s">
        <v>1520</v>
      </c>
      <c r="T1846" s="37"/>
      <c r="V1846" s="52" t="s">
        <v>1631</v>
      </c>
      <c r="W1846" t="str">
        <f t="shared" si="28"/>
        <v>t</v>
      </c>
    </row>
    <row r="1847" spans="1:23" ht="12.75">
      <c r="A1847" s="8">
        <v>30</v>
      </c>
      <c r="B1847" s="8" t="s">
        <v>112</v>
      </c>
      <c r="C1847">
        <v>7867</v>
      </c>
      <c r="D1847" t="s">
        <v>216</v>
      </c>
      <c r="E1847" s="27">
        <v>22</v>
      </c>
      <c r="F1847" s="27">
        <v>96</v>
      </c>
      <c r="G1847" s="8" t="s">
        <v>646</v>
      </c>
      <c r="H1847" s="8" t="s">
        <v>384</v>
      </c>
      <c r="I1847" s="41" t="s">
        <v>1591</v>
      </c>
      <c r="J1847" s="35" t="s">
        <v>1634</v>
      </c>
      <c r="K1847" s="8">
        <v>19</v>
      </c>
      <c r="L1847">
        <v>26</v>
      </c>
      <c r="M1847" t="s">
        <v>124</v>
      </c>
      <c r="N1847" s="7">
        <v>18957</v>
      </c>
      <c r="O1847" s="37" t="s">
        <v>112</v>
      </c>
      <c r="P1847">
        <v>7867</v>
      </c>
      <c r="Q1847" t="s">
        <v>216</v>
      </c>
      <c r="R1847" s="8" t="s">
        <v>1492</v>
      </c>
      <c r="S1847" s="8" t="s">
        <v>1520</v>
      </c>
      <c r="T1847" s="37"/>
      <c r="V1847" s="52" t="s">
        <v>1631</v>
      </c>
      <c r="W1847" t="str">
        <f t="shared" si="28"/>
        <v>t</v>
      </c>
    </row>
    <row r="1848" spans="1:23" ht="12.75">
      <c r="A1848" s="8">
        <v>31</v>
      </c>
      <c r="B1848" s="8" t="s">
        <v>112</v>
      </c>
      <c r="C1848">
        <v>32877</v>
      </c>
      <c r="D1848" t="s">
        <v>216</v>
      </c>
      <c r="E1848" s="27">
        <v>21</v>
      </c>
      <c r="F1848" s="27">
        <v>70</v>
      </c>
      <c r="G1848" s="8" t="s">
        <v>646</v>
      </c>
      <c r="H1848" s="8" t="s">
        <v>384</v>
      </c>
      <c r="I1848" s="41" t="s">
        <v>1594</v>
      </c>
      <c r="J1848" s="35" t="s">
        <v>1634</v>
      </c>
      <c r="K1848" s="8">
        <v>20</v>
      </c>
      <c r="L1848">
        <v>26</v>
      </c>
      <c r="M1848" t="s">
        <v>124</v>
      </c>
      <c r="N1848" s="7">
        <v>18957</v>
      </c>
      <c r="O1848" s="37" t="s">
        <v>112</v>
      </c>
      <c r="P1848">
        <v>32877</v>
      </c>
      <c r="Q1848" t="s">
        <v>216</v>
      </c>
      <c r="R1848" s="8" t="s">
        <v>1492</v>
      </c>
      <c r="S1848" s="8" t="s">
        <v>1520</v>
      </c>
      <c r="T1848" s="37"/>
      <c r="V1848" s="52" t="s">
        <v>1631</v>
      </c>
      <c r="W1848" t="str">
        <f t="shared" si="28"/>
        <v>t</v>
      </c>
    </row>
    <row r="1849" spans="1:23" ht="12.75">
      <c r="A1849" s="8">
        <v>32</v>
      </c>
      <c r="B1849" s="8" t="s">
        <v>112</v>
      </c>
      <c r="C1849">
        <v>7383</v>
      </c>
      <c r="D1849" t="s">
        <v>216</v>
      </c>
      <c r="E1849" s="27">
        <v>22</v>
      </c>
      <c r="F1849" s="27">
        <v>99</v>
      </c>
      <c r="G1849" s="8" t="s">
        <v>646</v>
      </c>
      <c r="H1849" s="8" t="s">
        <v>384</v>
      </c>
      <c r="I1849" s="41" t="s">
        <v>1595</v>
      </c>
      <c r="J1849" s="35" t="s">
        <v>1634</v>
      </c>
      <c r="K1849" s="8">
        <v>21</v>
      </c>
      <c r="L1849">
        <v>26</v>
      </c>
      <c r="M1849" t="s">
        <v>124</v>
      </c>
      <c r="N1849" s="7">
        <v>18957</v>
      </c>
      <c r="O1849" s="37" t="s">
        <v>112</v>
      </c>
      <c r="P1849">
        <v>7383</v>
      </c>
      <c r="Q1849" t="s">
        <v>216</v>
      </c>
      <c r="R1849" s="8" t="s">
        <v>1492</v>
      </c>
      <c r="S1849" s="8" t="s">
        <v>1520</v>
      </c>
      <c r="T1849" s="37"/>
      <c r="V1849" s="52" t="s">
        <v>1631</v>
      </c>
      <c r="W1849" t="str">
        <f t="shared" si="28"/>
        <v>t</v>
      </c>
    </row>
    <row r="1850" spans="1:23" ht="12.75">
      <c r="A1850" s="8">
        <v>33</v>
      </c>
      <c r="B1850" s="8" t="s">
        <v>112</v>
      </c>
      <c r="C1850">
        <v>32968</v>
      </c>
      <c r="D1850" t="s">
        <v>216</v>
      </c>
      <c r="E1850" s="27">
        <v>21</v>
      </c>
      <c r="F1850" s="27">
        <v>70</v>
      </c>
      <c r="G1850" s="8" t="s">
        <v>646</v>
      </c>
      <c r="H1850" s="8" t="s">
        <v>384</v>
      </c>
      <c r="I1850" s="41" t="s">
        <v>1594</v>
      </c>
      <c r="J1850" s="35" t="s">
        <v>1634</v>
      </c>
      <c r="K1850" s="8">
        <v>22</v>
      </c>
      <c r="L1850">
        <v>26</v>
      </c>
      <c r="M1850" t="s">
        <v>124</v>
      </c>
      <c r="N1850" s="7">
        <v>18957</v>
      </c>
      <c r="O1850" s="37" t="s">
        <v>112</v>
      </c>
      <c r="P1850">
        <v>32968</v>
      </c>
      <c r="Q1850" t="s">
        <v>216</v>
      </c>
      <c r="R1850" s="8" t="s">
        <v>1492</v>
      </c>
      <c r="S1850" s="8" t="s">
        <v>1520</v>
      </c>
      <c r="T1850" s="37"/>
      <c r="V1850" s="52" t="s">
        <v>1631</v>
      </c>
      <c r="W1850" t="str">
        <f t="shared" si="28"/>
        <v>t</v>
      </c>
    </row>
    <row r="1851" spans="1:23" ht="12.75">
      <c r="A1851" s="8">
        <v>34</v>
      </c>
      <c r="B1851" s="8" t="s">
        <v>112</v>
      </c>
      <c r="C1851">
        <v>32291</v>
      </c>
      <c r="D1851" t="s">
        <v>216</v>
      </c>
      <c r="E1851" s="27">
        <v>20</v>
      </c>
      <c r="F1851" s="27">
        <v>70</v>
      </c>
      <c r="G1851" s="8" t="s">
        <v>646</v>
      </c>
      <c r="H1851" s="8" t="s">
        <v>384</v>
      </c>
      <c r="I1851" s="41" t="s">
        <v>1594</v>
      </c>
      <c r="J1851" s="35" t="s">
        <v>1634</v>
      </c>
      <c r="K1851" s="8">
        <v>23</v>
      </c>
      <c r="L1851">
        <v>26</v>
      </c>
      <c r="M1851" t="s">
        <v>124</v>
      </c>
      <c r="N1851" s="7">
        <v>18957</v>
      </c>
      <c r="O1851" s="37" t="s">
        <v>112</v>
      </c>
      <c r="P1851">
        <v>32291</v>
      </c>
      <c r="Q1851" t="s">
        <v>216</v>
      </c>
      <c r="R1851" s="8" t="s">
        <v>1492</v>
      </c>
      <c r="S1851" s="8" t="s">
        <v>1520</v>
      </c>
      <c r="T1851" s="37"/>
      <c r="V1851" s="52" t="s">
        <v>1631</v>
      </c>
      <c r="W1851" t="str">
        <f t="shared" si="28"/>
        <v>t</v>
      </c>
    </row>
    <row r="1852" spans="1:23" ht="12.75">
      <c r="A1852" s="8">
        <v>35</v>
      </c>
      <c r="B1852" s="8" t="s">
        <v>112</v>
      </c>
      <c r="C1852">
        <v>32732</v>
      </c>
      <c r="D1852" t="s">
        <v>216</v>
      </c>
      <c r="E1852" s="27">
        <v>20</v>
      </c>
      <c r="F1852" s="27">
        <v>71</v>
      </c>
      <c r="G1852" s="8" t="s">
        <v>646</v>
      </c>
      <c r="H1852" s="8" t="s">
        <v>384</v>
      </c>
      <c r="I1852" s="41" t="s">
        <v>1596</v>
      </c>
      <c r="J1852" s="35" t="s">
        <v>1634</v>
      </c>
      <c r="K1852" s="8">
        <v>24</v>
      </c>
      <c r="L1852">
        <v>26</v>
      </c>
      <c r="M1852" t="s">
        <v>124</v>
      </c>
      <c r="N1852" s="7">
        <v>18957</v>
      </c>
      <c r="O1852" s="37" t="s">
        <v>112</v>
      </c>
      <c r="P1852">
        <v>32732</v>
      </c>
      <c r="Q1852" t="s">
        <v>216</v>
      </c>
      <c r="R1852" s="8" t="s">
        <v>1492</v>
      </c>
      <c r="S1852" s="8" t="s">
        <v>1520</v>
      </c>
      <c r="T1852" s="37"/>
      <c r="V1852" s="52" t="s">
        <v>1631</v>
      </c>
      <c r="W1852" t="str">
        <f t="shared" si="28"/>
        <v>t</v>
      </c>
    </row>
    <row r="1853" spans="1:23" ht="12.75">
      <c r="A1853" s="8">
        <v>36</v>
      </c>
      <c r="B1853" s="8" t="s">
        <v>112</v>
      </c>
      <c r="C1853">
        <v>64302</v>
      </c>
      <c r="D1853" t="s">
        <v>186</v>
      </c>
      <c r="E1853" s="27">
        <v>25</v>
      </c>
      <c r="F1853" s="27">
        <v>80</v>
      </c>
      <c r="G1853" s="8" t="s">
        <v>646</v>
      </c>
      <c r="H1853" s="8" t="s">
        <v>384</v>
      </c>
      <c r="I1853" s="41" t="s">
        <v>1586</v>
      </c>
      <c r="J1853" s="35" t="s">
        <v>1634</v>
      </c>
      <c r="K1853" s="8">
        <v>25</v>
      </c>
      <c r="L1853">
        <v>26</v>
      </c>
      <c r="M1853" t="s">
        <v>124</v>
      </c>
      <c r="N1853" s="7">
        <v>18957</v>
      </c>
      <c r="O1853" s="37" t="s">
        <v>112</v>
      </c>
      <c r="P1853">
        <v>64302</v>
      </c>
      <c r="Q1853" t="s">
        <v>186</v>
      </c>
      <c r="R1853" s="8" t="s">
        <v>1492</v>
      </c>
      <c r="S1853" s="8" t="s">
        <v>1520</v>
      </c>
      <c r="T1853" s="37"/>
      <c r="V1853" s="52" t="s">
        <v>1631</v>
      </c>
      <c r="W1853" t="str">
        <f t="shared" si="28"/>
        <v>t</v>
      </c>
    </row>
    <row r="1854" spans="1:23" ht="12.75">
      <c r="A1854" s="8">
        <v>37</v>
      </c>
      <c r="B1854" s="8" t="s">
        <v>112</v>
      </c>
      <c r="C1854">
        <v>64734</v>
      </c>
      <c r="D1854" t="s">
        <v>186</v>
      </c>
      <c r="E1854" s="27">
        <v>25</v>
      </c>
      <c r="F1854" s="27">
        <v>79</v>
      </c>
      <c r="G1854" s="8" t="s">
        <v>646</v>
      </c>
      <c r="H1854" s="8" t="s">
        <v>384</v>
      </c>
      <c r="I1854" s="41" t="s">
        <v>1586</v>
      </c>
      <c r="J1854" s="35" t="s">
        <v>1634</v>
      </c>
      <c r="K1854" s="8">
        <v>26</v>
      </c>
      <c r="L1854">
        <v>26</v>
      </c>
      <c r="M1854" t="s">
        <v>124</v>
      </c>
      <c r="N1854" s="7">
        <v>18957</v>
      </c>
      <c r="O1854" s="37" t="s">
        <v>112</v>
      </c>
      <c r="P1854">
        <v>64734</v>
      </c>
      <c r="Q1854" t="s">
        <v>186</v>
      </c>
      <c r="R1854" s="8" t="s">
        <v>1492</v>
      </c>
      <c r="S1854" s="8" t="s">
        <v>1520</v>
      </c>
      <c r="T1854" s="37"/>
      <c r="V1854" s="52" t="s">
        <v>1631</v>
      </c>
      <c r="W1854" t="str">
        <f t="shared" si="28"/>
        <v>t</v>
      </c>
    </row>
    <row r="1855" spans="1:23" ht="12.75">
      <c r="A1855" s="8">
        <v>38</v>
      </c>
      <c r="B1855" s="8" t="s">
        <v>112</v>
      </c>
      <c r="C1855">
        <v>7115</v>
      </c>
      <c r="D1855" t="s">
        <v>216</v>
      </c>
      <c r="E1855" s="27">
        <v>22</v>
      </c>
      <c r="F1855" s="27">
        <v>98</v>
      </c>
      <c r="G1855" s="8" t="s">
        <v>646</v>
      </c>
      <c r="H1855" s="8" t="s">
        <v>384</v>
      </c>
      <c r="I1855" s="41" t="s">
        <v>1593</v>
      </c>
      <c r="J1855" s="35" t="s">
        <v>1634</v>
      </c>
      <c r="K1855" s="8">
        <v>27</v>
      </c>
      <c r="L1855">
        <v>26</v>
      </c>
      <c r="M1855" t="s">
        <v>124</v>
      </c>
      <c r="N1855" s="7">
        <v>18957</v>
      </c>
      <c r="O1855" s="37" t="s">
        <v>112</v>
      </c>
      <c r="P1855">
        <v>7115</v>
      </c>
      <c r="Q1855" t="s">
        <v>216</v>
      </c>
      <c r="R1855" s="8" t="s">
        <v>1492</v>
      </c>
      <c r="S1855" s="8" t="s">
        <v>1520</v>
      </c>
      <c r="T1855" s="37"/>
      <c r="V1855" s="52" t="s">
        <v>1631</v>
      </c>
      <c r="W1855" t="str">
        <f t="shared" si="28"/>
        <v>t</v>
      </c>
    </row>
    <row r="1856" spans="1:23" ht="12.75">
      <c r="A1856" s="8">
        <v>39</v>
      </c>
      <c r="B1856" s="8" t="s">
        <v>523</v>
      </c>
      <c r="C1856">
        <v>195523</v>
      </c>
      <c r="D1856" t="s">
        <v>186</v>
      </c>
      <c r="E1856" s="27">
        <v>24</v>
      </c>
      <c r="F1856" s="27">
        <v>74</v>
      </c>
      <c r="G1856" s="8" t="s">
        <v>646</v>
      </c>
      <c r="H1856" s="8" t="s">
        <v>384</v>
      </c>
      <c r="I1856" s="41" t="s">
        <v>1587</v>
      </c>
      <c r="J1856" s="35" t="s">
        <v>1634</v>
      </c>
      <c r="K1856" s="8">
        <v>28</v>
      </c>
      <c r="L1856">
        <v>26</v>
      </c>
      <c r="M1856" t="s">
        <v>124</v>
      </c>
      <c r="N1856" s="7">
        <v>18957</v>
      </c>
      <c r="O1856" s="37" t="s">
        <v>811</v>
      </c>
      <c r="P1856">
        <v>195523</v>
      </c>
      <c r="Q1856" t="s">
        <v>186</v>
      </c>
      <c r="R1856" s="8" t="s">
        <v>1492</v>
      </c>
      <c r="S1856" s="8" t="s">
        <v>1520</v>
      </c>
      <c r="T1856" s="37"/>
      <c r="V1856" s="52" t="s">
        <v>1631</v>
      </c>
      <c r="W1856" t="str">
        <f t="shared" si="28"/>
        <v>t</v>
      </c>
    </row>
    <row r="1857" spans="1:23" ht="12.75">
      <c r="A1857" s="8">
        <v>40</v>
      </c>
      <c r="B1857" s="8" t="s">
        <v>112</v>
      </c>
      <c r="C1857">
        <v>85151</v>
      </c>
      <c r="D1857" t="s">
        <v>216</v>
      </c>
      <c r="E1857" s="27">
        <v>23</v>
      </c>
      <c r="F1857" s="27">
        <v>76</v>
      </c>
      <c r="G1857" s="8" t="s">
        <v>646</v>
      </c>
      <c r="H1857" s="8" t="s">
        <v>384</v>
      </c>
      <c r="I1857" s="41" t="s">
        <v>1586</v>
      </c>
      <c r="J1857" s="35" t="s">
        <v>1634</v>
      </c>
      <c r="K1857" s="8">
        <v>29</v>
      </c>
      <c r="L1857">
        <v>26</v>
      </c>
      <c r="M1857" t="s">
        <v>124</v>
      </c>
      <c r="N1857" s="7">
        <v>18957</v>
      </c>
      <c r="O1857" s="37" t="s">
        <v>112</v>
      </c>
      <c r="P1857">
        <v>85151</v>
      </c>
      <c r="Q1857" t="s">
        <v>216</v>
      </c>
      <c r="R1857" s="8" t="s">
        <v>1492</v>
      </c>
      <c r="S1857" s="8" t="s">
        <v>1520</v>
      </c>
      <c r="T1857" s="37"/>
      <c r="V1857" s="52" t="s">
        <v>1631</v>
      </c>
      <c r="W1857" t="str">
        <f t="shared" si="28"/>
        <v>t</v>
      </c>
    </row>
    <row r="1858" spans="1:23" ht="12.75">
      <c r="A1858" s="8">
        <v>41</v>
      </c>
      <c r="B1858" s="8" t="s">
        <v>112</v>
      </c>
      <c r="C1858">
        <v>6555</v>
      </c>
      <c r="D1858" t="s">
        <v>216</v>
      </c>
      <c r="E1858" s="27">
        <v>22</v>
      </c>
      <c r="F1858" s="27">
        <v>98</v>
      </c>
      <c r="G1858" s="8" t="s">
        <v>646</v>
      </c>
      <c r="H1858" s="8" t="s">
        <v>384</v>
      </c>
      <c r="I1858" s="41" t="s">
        <v>1593</v>
      </c>
      <c r="J1858" s="35" t="s">
        <v>1634</v>
      </c>
      <c r="K1858" s="8">
        <v>30</v>
      </c>
      <c r="L1858">
        <v>26</v>
      </c>
      <c r="M1858" t="s">
        <v>124</v>
      </c>
      <c r="N1858" s="7">
        <v>18957</v>
      </c>
      <c r="O1858" s="37" t="s">
        <v>112</v>
      </c>
      <c r="P1858">
        <v>6555</v>
      </c>
      <c r="Q1858" t="s">
        <v>216</v>
      </c>
      <c r="R1858" s="8" t="s">
        <v>1492</v>
      </c>
      <c r="S1858" s="8" t="s">
        <v>1520</v>
      </c>
      <c r="T1858" s="37"/>
      <c r="V1858" s="52" t="s">
        <v>1631</v>
      </c>
      <c r="W1858" t="str">
        <f t="shared" si="28"/>
        <v>t</v>
      </c>
    </row>
    <row r="1859" spans="1:23" ht="12.75">
      <c r="A1859" s="8">
        <v>42</v>
      </c>
      <c r="B1859" s="8" t="s">
        <v>112</v>
      </c>
      <c r="C1859">
        <v>33190</v>
      </c>
      <c r="D1859" t="s">
        <v>216</v>
      </c>
      <c r="E1859" s="27">
        <v>20</v>
      </c>
      <c r="F1859" s="27">
        <v>73</v>
      </c>
      <c r="G1859" s="8" t="s">
        <v>646</v>
      </c>
      <c r="H1859" s="8" t="s">
        <v>384</v>
      </c>
      <c r="K1859" s="8">
        <v>31</v>
      </c>
      <c r="L1859">
        <v>26</v>
      </c>
      <c r="M1859" t="s">
        <v>124</v>
      </c>
      <c r="N1859" s="7">
        <v>18957</v>
      </c>
      <c r="O1859" s="37" t="s">
        <v>112</v>
      </c>
      <c r="P1859">
        <v>33190</v>
      </c>
      <c r="Q1859" t="s">
        <v>216</v>
      </c>
      <c r="R1859" s="8" t="s">
        <v>1492</v>
      </c>
      <c r="S1859" s="8" t="s">
        <v>1520</v>
      </c>
      <c r="T1859" s="37"/>
      <c r="W1859" t="str">
        <f t="shared" si="28"/>
        <v>t</v>
      </c>
    </row>
    <row r="1860" spans="1:23" ht="12.75">
      <c r="A1860" s="8">
        <v>43</v>
      </c>
      <c r="B1860" s="8" t="s">
        <v>112</v>
      </c>
      <c r="C1860">
        <v>90047</v>
      </c>
      <c r="D1860" t="s">
        <v>216</v>
      </c>
      <c r="E1860" s="27">
        <v>26</v>
      </c>
      <c r="F1860" s="27">
        <v>96</v>
      </c>
      <c r="G1860" s="8" t="s">
        <v>646</v>
      </c>
      <c r="H1860" s="8" t="s">
        <v>384</v>
      </c>
      <c r="K1860" s="8">
        <v>32</v>
      </c>
      <c r="L1860">
        <v>26</v>
      </c>
      <c r="M1860" t="s">
        <v>124</v>
      </c>
      <c r="N1860" s="7">
        <v>18957</v>
      </c>
      <c r="O1860" s="37" t="s">
        <v>112</v>
      </c>
      <c r="P1860">
        <v>90047</v>
      </c>
      <c r="Q1860" t="s">
        <v>216</v>
      </c>
      <c r="R1860" s="8" t="s">
        <v>1492</v>
      </c>
      <c r="S1860" s="8" t="s">
        <v>1520</v>
      </c>
      <c r="T1860" s="37"/>
      <c r="W1860" t="str">
        <f aca="true" t="shared" si="29" ref="W1860:W1923">IF(Q1860=D1860,"t","f")</f>
        <v>t</v>
      </c>
    </row>
    <row r="1861" spans="1:23" ht="12.75">
      <c r="A1861" s="8">
        <v>44</v>
      </c>
      <c r="B1861" s="8" t="s">
        <v>112</v>
      </c>
      <c r="C1861">
        <v>85423</v>
      </c>
      <c r="D1861" t="s">
        <v>216</v>
      </c>
      <c r="E1861" s="27">
        <v>23</v>
      </c>
      <c r="F1861" s="27">
        <v>79</v>
      </c>
      <c r="G1861" s="8" t="s">
        <v>646</v>
      </c>
      <c r="H1861" s="8" t="s">
        <v>384</v>
      </c>
      <c r="K1861" s="8">
        <v>33</v>
      </c>
      <c r="L1861">
        <v>26</v>
      </c>
      <c r="M1861" t="s">
        <v>124</v>
      </c>
      <c r="N1861" s="7">
        <v>18957</v>
      </c>
      <c r="O1861" s="37" t="s">
        <v>112</v>
      </c>
      <c r="P1861">
        <v>85423</v>
      </c>
      <c r="Q1861" t="s">
        <v>216</v>
      </c>
      <c r="R1861" s="8" t="s">
        <v>1492</v>
      </c>
      <c r="S1861" s="8" t="s">
        <v>1520</v>
      </c>
      <c r="T1861" s="37"/>
      <c r="W1861" t="str">
        <f t="shared" si="29"/>
        <v>t</v>
      </c>
    </row>
    <row r="1862" spans="1:23" ht="12.75">
      <c r="A1862" s="8">
        <v>45</v>
      </c>
      <c r="B1862" s="8" t="s">
        <v>112</v>
      </c>
      <c r="C1862">
        <v>6097</v>
      </c>
      <c r="D1862" t="s">
        <v>216</v>
      </c>
      <c r="E1862" s="27">
        <v>22</v>
      </c>
      <c r="F1862" s="27">
        <v>99</v>
      </c>
      <c r="G1862" s="8" t="s">
        <v>646</v>
      </c>
      <c r="H1862" s="8" t="s">
        <v>384</v>
      </c>
      <c r="K1862" s="8">
        <v>34</v>
      </c>
      <c r="L1862">
        <v>26</v>
      </c>
      <c r="M1862" t="s">
        <v>124</v>
      </c>
      <c r="N1862" s="7">
        <v>18957</v>
      </c>
      <c r="O1862" s="37" t="s">
        <v>112</v>
      </c>
      <c r="P1862">
        <v>6097</v>
      </c>
      <c r="Q1862" t="s">
        <v>216</v>
      </c>
      <c r="R1862" s="8" t="s">
        <v>1492</v>
      </c>
      <c r="S1862" s="8" t="s">
        <v>1520</v>
      </c>
      <c r="T1862" s="37"/>
      <c r="W1862" t="str">
        <f t="shared" si="29"/>
        <v>t</v>
      </c>
    </row>
    <row r="1863" spans="1:23" ht="12.75">
      <c r="A1863" s="8">
        <v>46</v>
      </c>
      <c r="B1863" s="8" t="s">
        <v>112</v>
      </c>
      <c r="C1863">
        <v>32260</v>
      </c>
      <c r="D1863" t="s">
        <v>216</v>
      </c>
      <c r="E1863" s="27">
        <v>21</v>
      </c>
      <c r="F1863" s="27">
        <v>75</v>
      </c>
      <c r="G1863" s="8" t="s">
        <v>646</v>
      </c>
      <c r="H1863" s="8" t="s">
        <v>384</v>
      </c>
      <c r="K1863" s="8">
        <v>35</v>
      </c>
      <c r="L1863">
        <v>26</v>
      </c>
      <c r="M1863" t="s">
        <v>124</v>
      </c>
      <c r="N1863" s="7">
        <v>18957</v>
      </c>
      <c r="O1863" s="37" t="s">
        <v>112</v>
      </c>
      <c r="P1863">
        <v>32260</v>
      </c>
      <c r="Q1863" t="s">
        <v>216</v>
      </c>
      <c r="R1863" s="8" t="s">
        <v>1492</v>
      </c>
      <c r="S1863" s="8" t="s">
        <v>1520</v>
      </c>
      <c r="T1863" s="37"/>
      <c r="W1863" t="str">
        <f t="shared" si="29"/>
        <v>t</v>
      </c>
    </row>
    <row r="1864" spans="1:23" ht="12.75">
      <c r="A1864" s="8">
        <v>47</v>
      </c>
      <c r="B1864" s="8" t="s">
        <v>112</v>
      </c>
      <c r="C1864">
        <v>62177</v>
      </c>
      <c r="D1864" t="s">
        <v>186</v>
      </c>
      <c r="E1864" s="27">
        <v>24</v>
      </c>
      <c r="F1864" s="27">
        <v>76</v>
      </c>
      <c r="G1864" s="8" t="s">
        <v>646</v>
      </c>
      <c r="H1864" s="8" t="s">
        <v>384</v>
      </c>
      <c r="I1864" s="41" t="s">
        <v>1597</v>
      </c>
      <c r="J1864" s="35" t="s">
        <v>1602</v>
      </c>
      <c r="K1864" s="8">
        <v>36</v>
      </c>
      <c r="L1864">
        <v>26</v>
      </c>
      <c r="M1864" t="s">
        <v>124</v>
      </c>
      <c r="N1864" s="7">
        <v>18957</v>
      </c>
      <c r="O1864" s="37" t="s">
        <v>112</v>
      </c>
      <c r="P1864">
        <v>62177</v>
      </c>
      <c r="Q1864" t="s">
        <v>186</v>
      </c>
      <c r="R1864" s="8" t="s">
        <v>1492</v>
      </c>
      <c r="S1864" s="8" t="s">
        <v>1520</v>
      </c>
      <c r="T1864" s="37"/>
      <c r="W1864" t="str">
        <f t="shared" si="29"/>
        <v>t</v>
      </c>
    </row>
    <row r="1865" spans="1:23" ht="12.75">
      <c r="A1865" s="8">
        <v>1</v>
      </c>
      <c r="B1865" s="8" t="s">
        <v>112</v>
      </c>
      <c r="C1865">
        <v>87310</v>
      </c>
      <c r="D1865" t="s">
        <v>216</v>
      </c>
      <c r="E1865" s="27">
        <v>23</v>
      </c>
      <c r="F1865" s="27">
        <v>75</v>
      </c>
      <c r="G1865" s="8" t="s">
        <v>649</v>
      </c>
      <c r="H1865" s="8" t="s">
        <v>145</v>
      </c>
      <c r="I1865" s="41" t="s">
        <v>1587</v>
      </c>
      <c r="J1865" s="35" t="s">
        <v>1601</v>
      </c>
      <c r="K1865" s="8">
        <v>37</v>
      </c>
      <c r="L1865">
        <v>26</v>
      </c>
      <c r="M1865" t="s">
        <v>124</v>
      </c>
      <c r="N1865" s="7">
        <v>18957</v>
      </c>
      <c r="O1865" s="37" t="s">
        <v>112</v>
      </c>
      <c r="P1865">
        <v>87310</v>
      </c>
      <c r="Q1865" t="s">
        <v>216</v>
      </c>
      <c r="R1865" s="8" t="s">
        <v>1471</v>
      </c>
      <c r="S1865" s="8" t="s">
        <v>1519</v>
      </c>
      <c r="T1865" s="37"/>
      <c r="W1865" t="str">
        <f t="shared" si="29"/>
        <v>t</v>
      </c>
    </row>
    <row r="1866" spans="1:23" ht="12.75">
      <c r="A1866" s="8">
        <v>2</v>
      </c>
      <c r="B1866" s="8" t="s">
        <v>112</v>
      </c>
      <c r="C1866">
        <v>58776</v>
      </c>
      <c r="D1866" t="s">
        <v>216</v>
      </c>
      <c r="E1866" s="27">
        <v>23</v>
      </c>
      <c r="F1866" s="27">
        <v>72</v>
      </c>
      <c r="G1866" s="8" t="s">
        <v>649</v>
      </c>
      <c r="H1866" s="8" t="s">
        <v>391</v>
      </c>
      <c r="I1866" s="41" t="s">
        <v>1598</v>
      </c>
      <c r="J1866" s="35" t="s">
        <v>1601</v>
      </c>
      <c r="K1866" s="8">
        <v>38</v>
      </c>
      <c r="L1866">
        <v>26</v>
      </c>
      <c r="M1866" t="s">
        <v>124</v>
      </c>
      <c r="N1866" s="7">
        <v>18957</v>
      </c>
      <c r="O1866" s="37" t="s">
        <v>112</v>
      </c>
      <c r="P1866">
        <v>58776</v>
      </c>
      <c r="Q1866" t="s">
        <v>216</v>
      </c>
      <c r="R1866" s="8" t="s">
        <v>1471</v>
      </c>
      <c r="S1866" s="8" t="s">
        <v>1509</v>
      </c>
      <c r="T1866" s="37"/>
      <c r="W1866" t="str">
        <f t="shared" si="29"/>
        <v>t</v>
      </c>
    </row>
    <row r="1867" spans="1:23" ht="12.75">
      <c r="A1867" s="8">
        <v>3</v>
      </c>
      <c r="B1867" s="8" t="s">
        <v>112</v>
      </c>
      <c r="C1867">
        <v>6623</v>
      </c>
      <c r="D1867" t="s">
        <v>216</v>
      </c>
      <c r="E1867" s="27">
        <v>22</v>
      </c>
      <c r="F1867" s="27">
        <v>102</v>
      </c>
      <c r="G1867" s="8" t="s">
        <v>650</v>
      </c>
      <c r="H1867" s="8" t="s">
        <v>391</v>
      </c>
      <c r="I1867" s="41" t="s">
        <v>1600</v>
      </c>
      <c r="J1867" s="35" t="s">
        <v>1601</v>
      </c>
      <c r="K1867" s="8">
        <v>39</v>
      </c>
      <c r="L1867">
        <v>26</v>
      </c>
      <c r="M1867" t="s">
        <v>124</v>
      </c>
      <c r="N1867" s="7">
        <v>18957</v>
      </c>
      <c r="O1867" s="37" t="s">
        <v>112</v>
      </c>
      <c r="P1867">
        <v>6623</v>
      </c>
      <c r="Q1867" t="s">
        <v>216</v>
      </c>
      <c r="R1867" s="8" t="s">
        <v>1473</v>
      </c>
      <c r="S1867" s="8" t="s">
        <v>1509</v>
      </c>
      <c r="T1867" s="37"/>
      <c r="W1867" t="str">
        <f t="shared" si="29"/>
        <v>t</v>
      </c>
    </row>
    <row r="1868" spans="1:23" ht="12.75">
      <c r="A1868" s="8">
        <v>4</v>
      </c>
      <c r="B1868" s="8" t="s">
        <v>112</v>
      </c>
      <c r="C1868">
        <v>7708</v>
      </c>
      <c r="D1868" t="s">
        <v>216</v>
      </c>
      <c r="E1868" s="27">
        <v>22</v>
      </c>
      <c r="F1868" s="27">
        <v>104</v>
      </c>
      <c r="G1868" s="8" t="s">
        <v>650</v>
      </c>
      <c r="H1868" s="8" t="s">
        <v>391</v>
      </c>
      <c r="I1868" s="41" t="s">
        <v>1599</v>
      </c>
      <c r="J1868" s="35" t="s">
        <v>1601</v>
      </c>
      <c r="K1868" s="8">
        <v>40</v>
      </c>
      <c r="L1868">
        <v>26</v>
      </c>
      <c r="M1868" t="s">
        <v>124</v>
      </c>
      <c r="N1868" s="7">
        <v>18957</v>
      </c>
      <c r="O1868" s="37" t="s">
        <v>112</v>
      </c>
      <c r="P1868">
        <v>7708</v>
      </c>
      <c r="Q1868" t="s">
        <v>216</v>
      </c>
      <c r="R1868" s="8" t="s">
        <v>1473</v>
      </c>
      <c r="S1868" s="8" t="s">
        <v>1509</v>
      </c>
      <c r="T1868" s="37"/>
      <c r="W1868" t="str">
        <f t="shared" si="29"/>
        <v>t</v>
      </c>
    </row>
    <row r="1869" spans="1:23" s="2" customFormat="1" ht="12.75">
      <c r="A1869" s="9">
        <v>5</v>
      </c>
      <c r="B1869" s="9" t="s">
        <v>112</v>
      </c>
      <c r="C1869" s="2">
        <v>88849</v>
      </c>
      <c r="D1869" s="2" t="s">
        <v>216</v>
      </c>
      <c r="E1869" s="28">
        <v>23</v>
      </c>
      <c r="F1869" s="28">
        <v>80</v>
      </c>
      <c r="G1869" s="9" t="s">
        <v>651</v>
      </c>
      <c r="H1869" s="9" t="s">
        <v>145</v>
      </c>
      <c r="I1869" s="48" t="s">
        <v>1583</v>
      </c>
      <c r="J1869" s="36" t="s">
        <v>1601</v>
      </c>
      <c r="K1869" s="9">
        <v>41</v>
      </c>
      <c r="L1869" s="2">
        <v>26</v>
      </c>
      <c r="M1869" s="2" t="s">
        <v>124</v>
      </c>
      <c r="N1869" s="96">
        <v>18957</v>
      </c>
      <c r="O1869" s="38" t="s">
        <v>112</v>
      </c>
      <c r="P1869" s="2">
        <v>88849</v>
      </c>
      <c r="Q1869" s="2" t="s">
        <v>216</v>
      </c>
      <c r="R1869" s="9" t="s">
        <v>1470</v>
      </c>
      <c r="S1869" s="9" t="s">
        <v>1519</v>
      </c>
      <c r="T1869" s="38"/>
      <c r="W1869" t="str">
        <f t="shared" si="29"/>
        <v>t</v>
      </c>
    </row>
    <row r="1870" spans="1:23" ht="12.75">
      <c r="A1870" s="8">
        <v>1</v>
      </c>
      <c r="B1870" s="8" t="s">
        <v>168</v>
      </c>
      <c r="C1870" s="8">
        <v>150356</v>
      </c>
      <c r="D1870" s="8" t="s">
        <v>116</v>
      </c>
      <c r="E1870" s="8">
        <v>23</v>
      </c>
      <c r="F1870" s="8">
        <v>54</v>
      </c>
      <c r="G1870" s="8" t="s">
        <v>175</v>
      </c>
      <c r="H1870" s="8" t="s">
        <v>148</v>
      </c>
      <c r="I1870" s="41" t="s">
        <v>1539</v>
      </c>
      <c r="K1870" s="8">
        <v>1</v>
      </c>
      <c r="L1870">
        <v>27</v>
      </c>
      <c r="M1870" t="s">
        <v>105</v>
      </c>
      <c r="N1870" s="7">
        <v>18959</v>
      </c>
      <c r="O1870" s="37" t="s">
        <v>168</v>
      </c>
      <c r="P1870" s="8">
        <v>150356</v>
      </c>
      <c r="Q1870" s="8" t="s">
        <v>116</v>
      </c>
      <c r="R1870" s="8" t="s">
        <v>175</v>
      </c>
      <c r="S1870" s="8" t="s">
        <v>148</v>
      </c>
      <c r="T1870" s="35" t="s">
        <v>1226</v>
      </c>
      <c r="U1870">
        <v>5</v>
      </c>
      <c r="W1870" t="str">
        <f t="shared" si="29"/>
        <v>t</v>
      </c>
    </row>
    <row r="1871" spans="1:23" ht="12.75">
      <c r="A1871" s="8">
        <v>2</v>
      </c>
      <c r="B1871" s="8" t="s">
        <v>139</v>
      </c>
      <c r="C1871" s="8">
        <v>31860</v>
      </c>
      <c r="D1871" s="8" t="s">
        <v>136</v>
      </c>
      <c r="E1871" s="8">
        <v>25</v>
      </c>
      <c r="F1871" s="8"/>
      <c r="G1871" s="8" t="s">
        <v>417</v>
      </c>
      <c r="H1871" s="8" t="s">
        <v>148</v>
      </c>
      <c r="I1871" s="41" t="s">
        <v>1539</v>
      </c>
      <c r="K1871" s="8">
        <v>2</v>
      </c>
      <c r="L1871">
        <v>27</v>
      </c>
      <c r="M1871" t="s">
        <v>105</v>
      </c>
      <c r="N1871" s="7">
        <v>18959</v>
      </c>
      <c r="O1871" s="37" t="s">
        <v>139</v>
      </c>
      <c r="P1871" s="8">
        <v>31860</v>
      </c>
      <c r="Q1871" s="8" t="s">
        <v>136</v>
      </c>
      <c r="R1871" t="s">
        <v>125</v>
      </c>
      <c r="S1871" s="8" t="s">
        <v>148</v>
      </c>
      <c r="T1871" s="37"/>
      <c r="W1871" t="str">
        <f t="shared" si="29"/>
        <v>t</v>
      </c>
    </row>
    <row r="1872" spans="1:23" ht="12.75">
      <c r="A1872" s="8">
        <v>3</v>
      </c>
      <c r="B1872" s="8" t="s">
        <v>255</v>
      </c>
      <c r="C1872">
        <v>270043</v>
      </c>
      <c r="D1872" s="8" t="s">
        <v>116</v>
      </c>
      <c r="E1872" s="8">
        <v>23</v>
      </c>
      <c r="F1872" s="8">
        <v>78</v>
      </c>
      <c r="G1872" s="8" t="s">
        <v>175</v>
      </c>
      <c r="H1872" s="8" t="s">
        <v>148</v>
      </c>
      <c r="I1872" s="41" t="s">
        <v>1539</v>
      </c>
      <c r="K1872" s="8">
        <v>3</v>
      </c>
      <c r="L1872">
        <v>27</v>
      </c>
      <c r="M1872" t="s">
        <v>105</v>
      </c>
      <c r="N1872" s="7">
        <v>18959</v>
      </c>
      <c r="O1872" s="37" t="s">
        <v>810</v>
      </c>
      <c r="P1872">
        <v>270043</v>
      </c>
      <c r="Q1872" s="8" t="s">
        <v>116</v>
      </c>
      <c r="R1872" s="8" t="s">
        <v>175</v>
      </c>
      <c r="S1872" s="8" t="s">
        <v>148</v>
      </c>
      <c r="T1872" s="35" t="s">
        <v>1057</v>
      </c>
      <c r="U1872">
        <v>1</v>
      </c>
      <c r="W1872" t="str">
        <f t="shared" si="29"/>
        <v>t</v>
      </c>
    </row>
    <row r="1873" spans="1:23" ht="12.75">
      <c r="A1873" s="8">
        <v>4</v>
      </c>
      <c r="B1873" s="8" t="s">
        <v>171</v>
      </c>
      <c r="C1873">
        <v>74611</v>
      </c>
      <c r="D1873" s="8" t="s">
        <v>116</v>
      </c>
      <c r="E1873" s="8">
        <v>23</v>
      </c>
      <c r="F1873" s="8">
        <v>58</v>
      </c>
      <c r="G1873" s="8" t="s">
        <v>658</v>
      </c>
      <c r="H1873" s="8" t="s">
        <v>148</v>
      </c>
      <c r="I1873" s="41" t="s">
        <v>1539</v>
      </c>
      <c r="K1873" s="8">
        <v>4</v>
      </c>
      <c r="L1873">
        <v>27</v>
      </c>
      <c r="M1873" t="s">
        <v>105</v>
      </c>
      <c r="N1873" s="7">
        <v>18959</v>
      </c>
      <c r="O1873" s="37" t="s">
        <v>278</v>
      </c>
      <c r="P1873">
        <v>74611</v>
      </c>
      <c r="Q1873" s="8" t="s">
        <v>116</v>
      </c>
      <c r="R1873" s="8" t="s">
        <v>658</v>
      </c>
      <c r="S1873" s="8" t="s">
        <v>148</v>
      </c>
      <c r="T1873" s="35" t="s">
        <v>1080</v>
      </c>
      <c r="U1873">
        <v>7</v>
      </c>
      <c r="W1873" t="str">
        <f t="shared" si="29"/>
        <v>t</v>
      </c>
    </row>
    <row r="1874" spans="1:23" ht="12.75">
      <c r="A1874" s="8">
        <v>5</v>
      </c>
      <c r="B1874" s="8" t="s">
        <v>315</v>
      </c>
      <c r="C1874">
        <v>15965</v>
      </c>
      <c r="D1874" s="8" t="s">
        <v>116</v>
      </c>
      <c r="E1874" s="8">
        <v>23</v>
      </c>
      <c r="F1874" s="8">
        <v>58</v>
      </c>
      <c r="G1874" s="8" t="s">
        <v>140</v>
      </c>
      <c r="H1874" s="8" t="s">
        <v>148</v>
      </c>
      <c r="I1874" s="41" t="s">
        <v>1539</v>
      </c>
      <c r="K1874" s="8">
        <v>5</v>
      </c>
      <c r="L1874">
        <v>27</v>
      </c>
      <c r="M1874" t="s">
        <v>105</v>
      </c>
      <c r="N1874" s="7">
        <v>18959</v>
      </c>
      <c r="O1874" s="37" t="s">
        <v>315</v>
      </c>
      <c r="P1874">
        <v>15965</v>
      </c>
      <c r="Q1874" s="8" t="s">
        <v>116</v>
      </c>
      <c r="R1874" s="8" t="s">
        <v>1493</v>
      </c>
      <c r="S1874" s="8" t="s">
        <v>148</v>
      </c>
      <c r="T1874" s="35" t="s">
        <v>1420</v>
      </c>
      <c r="U1874">
        <v>1</v>
      </c>
      <c r="W1874" t="str">
        <f t="shared" si="29"/>
        <v>t</v>
      </c>
    </row>
    <row r="1875" spans="1:23" ht="12.75">
      <c r="A1875" s="8">
        <v>6</v>
      </c>
      <c r="B1875" s="8" t="s">
        <v>135</v>
      </c>
      <c r="C1875">
        <v>126382</v>
      </c>
      <c r="D1875" s="8" t="s">
        <v>116</v>
      </c>
      <c r="E1875" s="8">
        <v>23</v>
      </c>
      <c r="F1875" s="8">
        <v>56</v>
      </c>
      <c r="G1875" s="8" t="s">
        <v>140</v>
      </c>
      <c r="H1875" s="8" t="s">
        <v>148</v>
      </c>
      <c r="I1875" s="41" t="s">
        <v>1539</v>
      </c>
      <c r="K1875" s="8">
        <v>6</v>
      </c>
      <c r="L1875">
        <v>27</v>
      </c>
      <c r="M1875" t="s">
        <v>105</v>
      </c>
      <c r="N1875" s="7">
        <v>18959</v>
      </c>
      <c r="O1875" s="37" t="s">
        <v>135</v>
      </c>
      <c r="P1875">
        <v>126382</v>
      </c>
      <c r="Q1875" s="8" t="s">
        <v>116</v>
      </c>
      <c r="R1875" s="8" t="s">
        <v>1493</v>
      </c>
      <c r="S1875" s="8" t="s">
        <v>148</v>
      </c>
      <c r="T1875" s="35" t="s">
        <v>1429</v>
      </c>
      <c r="U1875">
        <v>1</v>
      </c>
      <c r="W1875" t="str">
        <f t="shared" si="29"/>
        <v>t</v>
      </c>
    </row>
    <row r="1876" spans="1:23" ht="12.75">
      <c r="A1876" s="8">
        <v>7</v>
      </c>
      <c r="B1876" s="8" t="s">
        <v>307</v>
      </c>
      <c r="C1876">
        <v>47596</v>
      </c>
      <c r="D1876" s="8" t="s">
        <v>116</v>
      </c>
      <c r="E1876" s="8">
        <v>23</v>
      </c>
      <c r="F1876" s="8">
        <v>58</v>
      </c>
      <c r="G1876" s="8" t="s">
        <v>372</v>
      </c>
      <c r="H1876" s="8" t="s">
        <v>148</v>
      </c>
      <c r="I1876" s="41" t="s">
        <v>1539</v>
      </c>
      <c r="K1876" s="8">
        <v>7</v>
      </c>
      <c r="L1876">
        <v>27</v>
      </c>
      <c r="M1876" t="s">
        <v>105</v>
      </c>
      <c r="N1876" s="7">
        <v>18959</v>
      </c>
      <c r="O1876" s="37" t="s">
        <v>836</v>
      </c>
      <c r="P1876">
        <v>47596</v>
      </c>
      <c r="Q1876" s="8" t="s">
        <v>116</v>
      </c>
      <c r="R1876" s="8" t="s">
        <v>372</v>
      </c>
      <c r="S1876" s="8" t="s">
        <v>148</v>
      </c>
      <c r="T1876" s="35" t="s">
        <v>1037</v>
      </c>
      <c r="U1876">
        <v>2</v>
      </c>
      <c r="W1876" t="str">
        <f t="shared" si="29"/>
        <v>t</v>
      </c>
    </row>
    <row r="1877" spans="1:23" ht="12.75">
      <c r="A1877" s="8">
        <v>8</v>
      </c>
      <c r="B1877" s="8" t="s">
        <v>174</v>
      </c>
      <c r="C1877">
        <v>81365</v>
      </c>
      <c r="D1877" s="8" t="s">
        <v>116</v>
      </c>
      <c r="E1877" s="8">
        <v>23</v>
      </c>
      <c r="F1877" s="8">
        <v>58</v>
      </c>
      <c r="G1877" s="8" t="s">
        <v>140</v>
      </c>
      <c r="H1877" s="8" t="s">
        <v>148</v>
      </c>
      <c r="I1877" s="41" t="s">
        <v>1539</v>
      </c>
      <c r="K1877" s="8">
        <v>8</v>
      </c>
      <c r="L1877">
        <v>27</v>
      </c>
      <c r="M1877" t="s">
        <v>105</v>
      </c>
      <c r="N1877" s="7">
        <v>18959</v>
      </c>
      <c r="O1877" s="37" t="s">
        <v>174</v>
      </c>
      <c r="P1877">
        <v>81365</v>
      </c>
      <c r="Q1877" s="8" t="s">
        <v>116</v>
      </c>
      <c r="R1877" s="8" t="s">
        <v>1493</v>
      </c>
      <c r="S1877" s="8" t="s">
        <v>148</v>
      </c>
      <c r="T1877" s="35" t="s">
        <v>1327</v>
      </c>
      <c r="U1877">
        <v>1</v>
      </c>
      <c r="W1877" t="str">
        <f t="shared" si="29"/>
        <v>t</v>
      </c>
    </row>
    <row r="1878" spans="1:23" ht="12.75">
      <c r="A1878" s="8">
        <v>9</v>
      </c>
      <c r="B1878" s="8" t="s">
        <v>656</v>
      </c>
      <c r="C1878">
        <v>258</v>
      </c>
      <c r="D1878" s="8" t="s">
        <v>136</v>
      </c>
      <c r="E1878" s="8">
        <v>25</v>
      </c>
      <c r="F1878" s="8">
        <v>61</v>
      </c>
      <c r="G1878" s="8" t="s">
        <v>590</v>
      </c>
      <c r="H1878" s="8" t="s">
        <v>148</v>
      </c>
      <c r="I1878" s="41" t="s">
        <v>1539</v>
      </c>
      <c r="K1878" s="8">
        <v>9</v>
      </c>
      <c r="L1878">
        <v>27</v>
      </c>
      <c r="M1878" t="s">
        <v>105</v>
      </c>
      <c r="N1878" s="7">
        <v>18959</v>
      </c>
      <c r="O1878" s="37" t="s">
        <v>656</v>
      </c>
      <c r="P1878">
        <v>258</v>
      </c>
      <c r="Q1878" s="8" t="s">
        <v>136</v>
      </c>
      <c r="R1878" s="8" t="s">
        <v>590</v>
      </c>
      <c r="S1878" s="8" t="s">
        <v>148</v>
      </c>
      <c r="T1878" s="37"/>
      <c r="W1878" t="str">
        <f t="shared" si="29"/>
        <v>t</v>
      </c>
    </row>
    <row r="1879" spans="1:23" ht="12.75">
      <c r="A1879" s="8">
        <v>10</v>
      </c>
      <c r="B1879" s="8" t="s">
        <v>115</v>
      </c>
      <c r="C1879">
        <v>8175</v>
      </c>
      <c r="D1879" s="8" t="s">
        <v>117</v>
      </c>
      <c r="E1879" s="8">
        <v>29</v>
      </c>
      <c r="F1879" s="8">
        <v>49</v>
      </c>
      <c r="G1879" s="8" t="s">
        <v>659</v>
      </c>
      <c r="H1879" s="8" t="s">
        <v>148</v>
      </c>
      <c r="I1879" s="41" t="s">
        <v>1539</v>
      </c>
      <c r="K1879" s="8">
        <v>10</v>
      </c>
      <c r="L1879">
        <v>27</v>
      </c>
      <c r="M1879" t="s">
        <v>105</v>
      </c>
      <c r="N1879" s="7">
        <v>18959</v>
      </c>
      <c r="O1879" s="37" t="s">
        <v>115</v>
      </c>
      <c r="P1879">
        <v>8175</v>
      </c>
      <c r="Q1879" s="8" t="s">
        <v>117</v>
      </c>
      <c r="R1879" s="8" t="s">
        <v>659</v>
      </c>
      <c r="S1879" s="8" t="s">
        <v>148</v>
      </c>
      <c r="T1879" s="37"/>
      <c r="W1879" t="str">
        <f t="shared" si="29"/>
        <v>t</v>
      </c>
    </row>
    <row r="1880" spans="1:23" ht="12.75">
      <c r="A1880" s="8">
        <v>11</v>
      </c>
      <c r="B1880" s="8" t="s">
        <v>577</v>
      </c>
      <c r="C1880">
        <v>22</v>
      </c>
      <c r="D1880" s="8" t="s">
        <v>116</v>
      </c>
      <c r="E1880" s="8">
        <v>23</v>
      </c>
      <c r="F1880" s="8">
        <v>43</v>
      </c>
      <c r="G1880" s="8" t="s">
        <v>660</v>
      </c>
      <c r="H1880" s="8" t="s">
        <v>148</v>
      </c>
      <c r="I1880" s="41" t="s">
        <v>1539</v>
      </c>
      <c r="K1880" s="8">
        <v>11</v>
      </c>
      <c r="L1880">
        <v>27</v>
      </c>
      <c r="M1880" t="s">
        <v>105</v>
      </c>
      <c r="N1880" s="7">
        <v>18959</v>
      </c>
      <c r="O1880" s="37" t="s">
        <v>577</v>
      </c>
      <c r="P1880">
        <v>22</v>
      </c>
      <c r="Q1880" s="8" t="s">
        <v>116</v>
      </c>
      <c r="R1880" s="8" t="s">
        <v>1499</v>
      </c>
      <c r="S1880" s="8" t="s">
        <v>148</v>
      </c>
      <c r="T1880" s="35" t="s">
        <v>1328</v>
      </c>
      <c r="U1880">
        <v>1</v>
      </c>
      <c r="W1880" t="str">
        <f t="shared" si="29"/>
        <v>t</v>
      </c>
    </row>
    <row r="1881" spans="1:23" ht="12.75">
      <c r="A1881" s="8">
        <v>12</v>
      </c>
      <c r="B1881" s="8" t="s">
        <v>115</v>
      </c>
      <c r="C1881">
        <v>6811</v>
      </c>
      <c r="D1881" s="8" t="s">
        <v>117</v>
      </c>
      <c r="E1881" s="8">
        <v>28</v>
      </c>
      <c r="F1881" s="8">
        <v>48</v>
      </c>
      <c r="G1881" s="8" t="s">
        <v>661</v>
      </c>
      <c r="H1881" s="8" t="s">
        <v>148</v>
      </c>
      <c r="I1881" s="41" t="s">
        <v>1539</v>
      </c>
      <c r="K1881" s="8">
        <v>12</v>
      </c>
      <c r="L1881">
        <v>27</v>
      </c>
      <c r="M1881" t="s">
        <v>105</v>
      </c>
      <c r="N1881" s="7">
        <v>18959</v>
      </c>
      <c r="O1881" s="37" t="s">
        <v>115</v>
      </c>
      <c r="P1881">
        <v>6811</v>
      </c>
      <c r="Q1881" s="8" t="s">
        <v>117</v>
      </c>
      <c r="R1881" s="8" t="s">
        <v>1487</v>
      </c>
      <c r="S1881" s="8" t="s">
        <v>148</v>
      </c>
      <c r="T1881" s="37"/>
      <c r="W1881" t="str">
        <f t="shared" si="29"/>
        <v>t</v>
      </c>
    </row>
    <row r="1882" spans="1:23" ht="12.75">
      <c r="A1882" s="8">
        <v>13</v>
      </c>
      <c r="B1882" s="8" t="s">
        <v>113</v>
      </c>
      <c r="C1882">
        <v>129048</v>
      </c>
      <c r="D1882" s="8" t="s">
        <v>116</v>
      </c>
      <c r="E1882" s="8">
        <v>23</v>
      </c>
      <c r="F1882" s="8">
        <v>43</v>
      </c>
      <c r="G1882" s="8" t="s">
        <v>440</v>
      </c>
      <c r="H1882" s="8" t="s">
        <v>148</v>
      </c>
      <c r="I1882" s="41" t="s">
        <v>1539</v>
      </c>
      <c r="K1882" s="8">
        <v>13</v>
      </c>
      <c r="L1882">
        <v>27</v>
      </c>
      <c r="M1882" t="s">
        <v>105</v>
      </c>
      <c r="N1882" s="7">
        <v>18959</v>
      </c>
      <c r="O1882" s="37" t="s">
        <v>113</v>
      </c>
      <c r="P1882">
        <v>129048</v>
      </c>
      <c r="Q1882" s="8" t="s">
        <v>116</v>
      </c>
      <c r="R1882" s="8" t="s">
        <v>440</v>
      </c>
      <c r="S1882" s="8" t="s">
        <v>148</v>
      </c>
      <c r="T1882" s="35" t="s">
        <v>1179</v>
      </c>
      <c r="U1882">
        <v>1</v>
      </c>
      <c r="W1882" t="str">
        <f t="shared" si="29"/>
        <v>t</v>
      </c>
    </row>
    <row r="1883" spans="1:23" ht="12.75">
      <c r="A1883" s="8">
        <v>14</v>
      </c>
      <c r="B1883" s="8" t="s">
        <v>657</v>
      </c>
      <c r="C1883">
        <v>25757</v>
      </c>
      <c r="D1883" s="8" t="s">
        <v>116</v>
      </c>
      <c r="E1883" s="8">
        <v>23</v>
      </c>
      <c r="F1883" s="8">
        <v>43</v>
      </c>
      <c r="G1883" s="8" t="s">
        <v>440</v>
      </c>
      <c r="H1883" s="8" t="s">
        <v>148</v>
      </c>
      <c r="I1883" s="41" t="s">
        <v>1539</v>
      </c>
      <c r="K1883" s="8">
        <v>14</v>
      </c>
      <c r="L1883">
        <v>27</v>
      </c>
      <c r="M1883" t="s">
        <v>105</v>
      </c>
      <c r="N1883" s="7">
        <v>18959</v>
      </c>
      <c r="O1883" s="37" t="s">
        <v>154</v>
      </c>
      <c r="P1883">
        <v>25757</v>
      </c>
      <c r="Q1883" s="8" t="s">
        <v>116</v>
      </c>
      <c r="R1883" s="8" t="s">
        <v>440</v>
      </c>
      <c r="S1883" s="8" t="s">
        <v>148</v>
      </c>
      <c r="T1883" s="35" t="s">
        <v>1250</v>
      </c>
      <c r="U1883">
        <v>1</v>
      </c>
      <c r="W1883" t="str">
        <f t="shared" si="29"/>
        <v>t</v>
      </c>
    </row>
    <row r="1884" spans="1:23" ht="12.75">
      <c r="A1884" s="8">
        <v>15</v>
      </c>
      <c r="B1884" s="8" t="s">
        <v>112</v>
      </c>
      <c r="C1884">
        <v>198527</v>
      </c>
      <c r="D1884" s="8" t="s">
        <v>116</v>
      </c>
      <c r="E1884" s="8">
        <v>23</v>
      </c>
      <c r="F1884" s="8">
        <v>53</v>
      </c>
      <c r="G1884" s="8" t="s">
        <v>662</v>
      </c>
      <c r="H1884" s="8" t="s">
        <v>148</v>
      </c>
      <c r="I1884" s="41" t="s">
        <v>1539</v>
      </c>
      <c r="K1884" s="8">
        <v>15</v>
      </c>
      <c r="L1884">
        <v>27</v>
      </c>
      <c r="M1884" t="s">
        <v>105</v>
      </c>
      <c r="N1884" s="7">
        <v>18959</v>
      </c>
      <c r="O1884" s="37" t="s">
        <v>112</v>
      </c>
      <c r="P1884">
        <v>198527</v>
      </c>
      <c r="Q1884" s="8" t="s">
        <v>116</v>
      </c>
      <c r="R1884" s="8" t="s">
        <v>662</v>
      </c>
      <c r="S1884" s="8" t="s">
        <v>148</v>
      </c>
      <c r="T1884" s="35" t="s">
        <v>976</v>
      </c>
      <c r="U1884">
        <v>1</v>
      </c>
      <c r="W1884" t="str">
        <f t="shared" si="29"/>
        <v>t</v>
      </c>
    </row>
    <row r="1885" spans="1:23" ht="12.75">
      <c r="A1885" s="8">
        <v>16</v>
      </c>
      <c r="B1885" s="8" t="s">
        <v>115</v>
      </c>
      <c r="C1885">
        <v>75423</v>
      </c>
      <c r="D1885" s="29" t="s">
        <v>116</v>
      </c>
      <c r="E1885" s="8">
        <v>23</v>
      </c>
      <c r="F1885" s="29">
        <v>73</v>
      </c>
      <c r="G1885" s="8" t="s">
        <v>176</v>
      </c>
      <c r="H1885" s="8" t="s">
        <v>148</v>
      </c>
      <c r="I1885" s="41" t="s">
        <v>1539</v>
      </c>
      <c r="J1885" s="35" t="s">
        <v>35</v>
      </c>
      <c r="K1885" s="8">
        <v>16</v>
      </c>
      <c r="L1885">
        <v>27</v>
      </c>
      <c r="M1885" t="s">
        <v>105</v>
      </c>
      <c r="N1885" s="7">
        <v>18959</v>
      </c>
      <c r="O1885" s="37" t="s">
        <v>115</v>
      </c>
      <c r="P1885">
        <v>75423</v>
      </c>
      <c r="Q1885" s="8" t="s">
        <v>47</v>
      </c>
      <c r="R1885" s="8" t="s">
        <v>176</v>
      </c>
      <c r="S1885" s="8" t="s">
        <v>148</v>
      </c>
      <c r="T1885" s="35" t="s">
        <v>48</v>
      </c>
      <c r="V1885" t="s">
        <v>1631</v>
      </c>
      <c r="W1885" t="str">
        <f t="shared" si="29"/>
        <v>f</v>
      </c>
    </row>
    <row r="1886" spans="1:23" ht="12.75">
      <c r="A1886" s="8">
        <v>17</v>
      </c>
      <c r="B1886" s="8" t="s">
        <v>303</v>
      </c>
      <c r="C1886">
        <v>52004</v>
      </c>
      <c r="D1886" s="8" t="s">
        <v>116</v>
      </c>
      <c r="E1886" s="8">
        <v>23</v>
      </c>
      <c r="F1886" s="8">
        <v>28</v>
      </c>
      <c r="G1886" s="8" t="s">
        <v>121</v>
      </c>
      <c r="H1886" s="8" t="s">
        <v>148</v>
      </c>
      <c r="I1886" s="41" t="s">
        <v>1539</v>
      </c>
      <c r="K1886" s="8">
        <v>17</v>
      </c>
      <c r="L1886">
        <v>27</v>
      </c>
      <c r="M1886" t="s">
        <v>105</v>
      </c>
      <c r="N1886" s="7">
        <v>18959</v>
      </c>
      <c r="O1886" s="37" t="s">
        <v>303</v>
      </c>
      <c r="P1886">
        <v>52004</v>
      </c>
      <c r="Q1886" s="8" t="s">
        <v>116</v>
      </c>
      <c r="R1886" s="8" t="s">
        <v>1494</v>
      </c>
      <c r="S1886" s="8" t="s">
        <v>148</v>
      </c>
      <c r="T1886" s="35" t="s">
        <v>1146</v>
      </c>
      <c r="U1886">
        <v>1</v>
      </c>
      <c r="W1886" t="str">
        <f t="shared" si="29"/>
        <v>t</v>
      </c>
    </row>
    <row r="1887" spans="1:23" ht="12.75">
      <c r="A1887" s="8">
        <v>18</v>
      </c>
      <c r="B1887" s="8" t="s">
        <v>171</v>
      </c>
      <c r="C1887">
        <v>46544</v>
      </c>
      <c r="D1887" s="8" t="s">
        <v>116</v>
      </c>
      <c r="E1887" s="8">
        <v>23</v>
      </c>
      <c r="F1887" s="8">
        <v>28</v>
      </c>
      <c r="G1887" s="8" t="s">
        <v>121</v>
      </c>
      <c r="H1887" s="8" t="s">
        <v>148</v>
      </c>
      <c r="I1887" s="41" t="s">
        <v>1539</v>
      </c>
      <c r="K1887" s="8">
        <v>18</v>
      </c>
      <c r="L1887">
        <v>27</v>
      </c>
      <c r="M1887" t="s">
        <v>105</v>
      </c>
      <c r="N1887" s="7">
        <v>18959</v>
      </c>
      <c r="O1887" s="37" t="s">
        <v>278</v>
      </c>
      <c r="P1887">
        <v>46544</v>
      </c>
      <c r="Q1887" s="8" t="s">
        <v>116</v>
      </c>
      <c r="R1887" s="8" t="s">
        <v>1494</v>
      </c>
      <c r="S1887" s="8" t="s">
        <v>148</v>
      </c>
      <c r="T1887" s="35" t="s">
        <v>1329</v>
      </c>
      <c r="U1887">
        <v>1</v>
      </c>
      <c r="W1887" t="str">
        <f t="shared" si="29"/>
        <v>t</v>
      </c>
    </row>
    <row r="1888" spans="1:23" ht="12.75">
      <c r="A1888" s="8">
        <v>19</v>
      </c>
      <c r="B1888" s="8" t="s">
        <v>153</v>
      </c>
      <c r="C1888">
        <v>584393</v>
      </c>
      <c r="D1888" s="8" t="s">
        <v>116</v>
      </c>
      <c r="E1888" s="8">
        <v>23</v>
      </c>
      <c r="F1888" s="8">
        <v>28</v>
      </c>
      <c r="G1888" s="8" t="s">
        <v>121</v>
      </c>
      <c r="H1888" s="8" t="s">
        <v>123</v>
      </c>
      <c r="I1888" s="41" t="s">
        <v>1540</v>
      </c>
      <c r="K1888" s="8">
        <v>19</v>
      </c>
      <c r="L1888">
        <v>27</v>
      </c>
      <c r="M1888" t="s">
        <v>105</v>
      </c>
      <c r="N1888" s="7">
        <v>18959</v>
      </c>
      <c r="O1888" s="37" t="s">
        <v>153</v>
      </c>
      <c r="P1888">
        <v>584393</v>
      </c>
      <c r="Q1888" s="8" t="s">
        <v>116</v>
      </c>
      <c r="R1888" s="8" t="s">
        <v>1494</v>
      </c>
      <c r="S1888" s="8" t="s">
        <v>123</v>
      </c>
      <c r="T1888" s="35" t="s">
        <v>1330</v>
      </c>
      <c r="U1888">
        <v>2</v>
      </c>
      <c r="W1888" t="str">
        <f t="shared" si="29"/>
        <v>t</v>
      </c>
    </row>
    <row r="1889" spans="1:23" ht="12.75">
      <c r="A1889" s="8">
        <v>20</v>
      </c>
      <c r="B1889" s="8" t="s">
        <v>154</v>
      </c>
      <c r="C1889">
        <v>147145</v>
      </c>
      <c r="D1889" s="8" t="s">
        <v>116</v>
      </c>
      <c r="E1889" s="8">
        <v>23</v>
      </c>
      <c r="F1889" s="8">
        <v>28</v>
      </c>
      <c r="G1889" s="8" t="s">
        <v>121</v>
      </c>
      <c r="H1889" s="8" t="s">
        <v>148</v>
      </c>
      <c r="I1889" s="41" t="s">
        <v>1539</v>
      </c>
      <c r="K1889" s="8">
        <v>20</v>
      </c>
      <c r="L1889">
        <v>27</v>
      </c>
      <c r="M1889" t="s">
        <v>105</v>
      </c>
      <c r="N1889" s="7">
        <v>18959</v>
      </c>
      <c r="O1889" s="37" t="s">
        <v>154</v>
      </c>
      <c r="P1889">
        <v>147145</v>
      </c>
      <c r="Q1889" s="8" t="s">
        <v>116</v>
      </c>
      <c r="R1889" s="8" t="s">
        <v>1494</v>
      </c>
      <c r="S1889" s="8" t="s">
        <v>148</v>
      </c>
      <c r="T1889" s="35" t="s">
        <v>1135</v>
      </c>
      <c r="U1889">
        <v>1</v>
      </c>
      <c r="W1889" t="str">
        <f t="shared" si="29"/>
        <v>t</v>
      </c>
    </row>
    <row r="1890" spans="1:23" ht="12.75">
      <c r="A1890" s="8">
        <v>21</v>
      </c>
      <c r="B1890" s="8" t="s">
        <v>190</v>
      </c>
      <c r="C1890">
        <v>44073</v>
      </c>
      <c r="D1890" s="8" t="s">
        <v>116</v>
      </c>
      <c r="E1890" s="8">
        <v>23</v>
      </c>
      <c r="F1890" s="8">
        <v>28</v>
      </c>
      <c r="G1890" s="8" t="s">
        <v>121</v>
      </c>
      <c r="H1890" s="8" t="s">
        <v>123</v>
      </c>
      <c r="I1890" s="41" t="s">
        <v>1540</v>
      </c>
      <c r="K1890" s="8">
        <v>21</v>
      </c>
      <c r="L1890">
        <v>27</v>
      </c>
      <c r="M1890" t="s">
        <v>105</v>
      </c>
      <c r="N1890" s="7">
        <v>18959</v>
      </c>
      <c r="O1890" s="37" t="s">
        <v>190</v>
      </c>
      <c r="P1890">
        <v>44073</v>
      </c>
      <c r="Q1890" s="8" t="s">
        <v>116</v>
      </c>
      <c r="R1890" s="8" t="s">
        <v>1494</v>
      </c>
      <c r="S1890" s="8" t="s">
        <v>123</v>
      </c>
      <c r="T1890" s="35" t="s">
        <v>1133</v>
      </c>
      <c r="U1890">
        <v>1</v>
      </c>
      <c r="W1890" t="str">
        <f t="shared" si="29"/>
        <v>t</v>
      </c>
    </row>
    <row r="1891" spans="1:23" ht="12.75">
      <c r="A1891" s="8">
        <v>22</v>
      </c>
      <c r="B1891" s="8" t="s">
        <v>429</v>
      </c>
      <c r="C1891">
        <v>18363</v>
      </c>
      <c r="D1891" s="8" t="s">
        <v>116</v>
      </c>
      <c r="E1891" s="8">
        <v>23</v>
      </c>
      <c r="F1891" s="8">
        <v>32</v>
      </c>
      <c r="G1891" s="8" t="s">
        <v>663</v>
      </c>
      <c r="H1891" s="8" t="s">
        <v>148</v>
      </c>
      <c r="I1891" s="41" t="s">
        <v>1539</v>
      </c>
      <c r="K1891" s="8">
        <v>22</v>
      </c>
      <c r="L1891">
        <v>27</v>
      </c>
      <c r="M1891" t="s">
        <v>105</v>
      </c>
      <c r="N1891" s="7">
        <v>18959</v>
      </c>
      <c r="O1891" s="37" t="s">
        <v>98</v>
      </c>
      <c r="P1891">
        <v>18363</v>
      </c>
      <c r="Q1891" s="8" t="s">
        <v>116</v>
      </c>
      <c r="R1891" s="8" t="s">
        <v>1498</v>
      </c>
      <c r="S1891" s="8" t="s">
        <v>148</v>
      </c>
      <c r="T1891" s="35" t="s">
        <v>1331</v>
      </c>
      <c r="U1891">
        <v>1</v>
      </c>
      <c r="W1891" t="str">
        <f t="shared" si="29"/>
        <v>t</v>
      </c>
    </row>
    <row r="1892" spans="1:23" ht="12.75">
      <c r="A1892" s="8">
        <v>23</v>
      </c>
      <c r="B1892" s="8" t="s">
        <v>135</v>
      </c>
      <c r="C1892">
        <v>146056</v>
      </c>
      <c r="D1892" s="8" t="s">
        <v>116</v>
      </c>
      <c r="E1892" s="8">
        <v>23</v>
      </c>
      <c r="F1892" s="8">
        <v>73</v>
      </c>
      <c r="G1892" s="8" t="s">
        <v>664</v>
      </c>
      <c r="H1892" s="8" t="s">
        <v>148</v>
      </c>
      <c r="I1892" s="41" t="s">
        <v>1539</v>
      </c>
      <c r="K1892" s="8">
        <v>23</v>
      </c>
      <c r="L1892">
        <v>27</v>
      </c>
      <c r="M1892" t="s">
        <v>105</v>
      </c>
      <c r="N1892" s="7">
        <v>18959</v>
      </c>
      <c r="O1892" s="37" t="s">
        <v>135</v>
      </c>
      <c r="P1892">
        <v>146056</v>
      </c>
      <c r="Q1892" s="8" t="s">
        <v>116</v>
      </c>
      <c r="R1892" s="8" t="s">
        <v>664</v>
      </c>
      <c r="S1892" s="8" t="s">
        <v>148</v>
      </c>
      <c r="T1892" s="35" t="s">
        <v>1116</v>
      </c>
      <c r="U1892">
        <v>1</v>
      </c>
      <c r="W1892" t="str">
        <f t="shared" si="29"/>
        <v>t</v>
      </c>
    </row>
    <row r="1893" spans="1:23" ht="12.75">
      <c r="A1893" s="8">
        <v>24</v>
      </c>
      <c r="B1893" s="8" t="s">
        <v>113</v>
      </c>
      <c r="C1893">
        <v>108948</v>
      </c>
      <c r="D1893" s="8" t="s">
        <v>116</v>
      </c>
      <c r="E1893" s="8">
        <v>23</v>
      </c>
      <c r="F1893" s="8">
        <v>73</v>
      </c>
      <c r="G1893" s="8" t="s">
        <v>664</v>
      </c>
      <c r="H1893" s="8" t="s">
        <v>148</v>
      </c>
      <c r="I1893" s="41" t="s">
        <v>1539</v>
      </c>
      <c r="K1893" s="8">
        <v>24</v>
      </c>
      <c r="L1893">
        <v>27</v>
      </c>
      <c r="M1893" t="s">
        <v>105</v>
      </c>
      <c r="N1893" s="7">
        <v>18959</v>
      </c>
      <c r="O1893" s="37" t="s">
        <v>113</v>
      </c>
      <c r="P1893">
        <v>108948</v>
      </c>
      <c r="Q1893" s="8" t="s">
        <v>116</v>
      </c>
      <c r="R1893" s="8" t="s">
        <v>664</v>
      </c>
      <c r="S1893" s="8" t="s">
        <v>148</v>
      </c>
      <c r="T1893" s="35" t="s">
        <v>1076</v>
      </c>
      <c r="U1893">
        <v>1</v>
      </c>
      <c r="W1893" t="str">
        <f t="shared" si="29"/>
        <v>t</v>
      </c>
    </row>
    <row r="1894" spans="1:23" ht="12.75">
      <c r="A1894" s="8">
        <v>25</v>
      </c>
      <c r="B1894" s="8" t="s">
        <v>115</v>
      </c>
      <c r="C1894">
        <v>200304</v>
      </c>
      <c r="D1894" s="8" t="s">
        <v>117</v>
      </c>
      <c r="E1894" s="8">
        <v>35</v>
      </c>
      <c r="F1894" s="8"/>
      <c r="G1894" s="8" t="s">
        <v>417</v>
      </c>
      <c r="H1894" s="8" t="s">
        <v>123</v>
      </c>
      <c r="I1894" s="41" t="s">
        <v>1540</v>
      </c>
      <c r="K1894" s="8">
        <v>25</v>
      </c>
      <c r="L1894">
        <v>27</v>
      </c>
      <c r="M1894" t="s">
        <v>105</v>
      </c>
      <c r="N1894" s="7">
        <v>18959</v>
      </c>
      <c r="O1894" s="37" t="s">
        <v>115</v>
      </c>
      <c r="P1894">
        <v>200304</v>
      </c>
      <c r="Q1894" s="8" t="s">
        <v>117</v>
      </c>
      <c r="R1894" t="s">
        <v>125</v>
      </c>
      <c r="S1894" s="8" t="s">
        <v>123</v>
      </c>
      <c r="T1894" s="37"/>
      <c r="W1894" t="str">
        <f t="shared" si="29"/>
        <v>t</v>
      </c>
    </row>
    <row r="1895" spans="1:23" ht="12.75">
      <c r="A1895" s="8">
        <v>26</v>
      </c>
      <c r="B1895" s="8" t="s">
        <v>115</v>
      </c>
      <c r="C1895">
        <v>200450</v>
      </c>
      <c r="D1895" s="8" t="s">
        <v>117</v>
      </c>
      <c r="E1895" s="8">
        <v>35</v>
      </c>
      <c r="F1895" s="8"/>
      <c r="G1895" s="8" t="s">
        <v>417</v>
      </c>
      <c r="H1895" s="8" t="s">
        <v>123</v>
      </c>
      <c r="I1895" s="41" t="s">
        <v>1540</v>
      </c>
      <c r="K1895" s="8">
        <v>26</v>
      </c>
      <c r="L1895">
        <v>27</v>
      </c>
      <c r="M1895" t="s">
        <v>105</v>
      </c>
      <c r="N1895" s="7">
        <v>18959</v>
      </c>
      <c r="O1895" s="37" t="s">
        <v>115</v>
      </c>
      <c r="P1895">
        <v>200450</v>
      </c>
      <c r="Q1895" s="8" t="s">
        <v>117</v>
      </c>
      <c r="R1895" t="s">
        <v>125</v>
      </c>
      <c r="S1895" s="8" t="s">
        <v>123</v>
      </c>
      <c r="T1895" s="37"/>
      <c r="W1895" t="str">
        <f t="shared" si="29"/>
        <v>t</v>
      </c>
    </row>
    <row r="1896" spans="1:23" ht="12.75">
      <c r="A1896" s="8">
        <v>27</v>
      </c>
      <c r="B1896" s="8" t="s">
        <v>224</v>
      </c>
      <c r="C1896">
        <v>9807</v>
      </c>
      <c r="D1896" s="8" t="s">
        <v>116</v>
      </c>
      <c r="E1896" s="8">
        <v>23</v>
      </c>
      <c r="F1896" s="8">
        <v>61</v>
      </c>
      <c r="G1896" s="8" t="s">
        <v>176</v>
      </c>
      <c r="H1896" s="8" t="s">
        <v>148</v>
      </c>
      <c r="I1896" s="41" t="s">
        <v>1539</v>
      </c>
      <c r="K1896" s="8">
        <v>27</v>
      </c>
      <c r="L1896">
        <v>27</v>
      </c>
      <c r="M1896" t="s">
        <v>105</v>
      </c>
      <c r="N1896" s="7">
        <v>18959</v>
      </c>
      <c r="O1896" s="35" t="s">
        <v>829</v>
      </c>
      <c r="P1896">
        <v>9807</v>
      </c>
      <c r="Q1896" t="s">
        <v>801</v>
      </c>
      <c r="R1896" s="8" t="s">
        <v>176</v>
      </c>
      <c r="S1896" s="8" t="s">
        <v>148</v>
      </c>
      <c r="T1896" s="35" t="s">
        <v>1389</v>
      </c>
      <c r="V1896" s="8" t="s">
        <v>1631</v>
      </c>
      <c r="W1896" t="str">
        <f t="shared" si="29"/>
        <v>f</v>
      </c>
    </row>
    <row r="1897" spans="1:23" ht="12.75">
      <c r="A1897" s="8">
        <v>28</v>
      </c>
      <c r="B1897" s="8" t="s">
        <v>156</v>
      </c>
      <c r="C1897">
        <v>11775</v>
      </c>
      <c r="D1897" s="8" t="s">
        <v>116</v>
      </c>
      <c r="E1897" s="8">
        <v>23</v>
      </c>
      <c r="F1897" s="8">
        <v>58</v>
      </c>
      <c r="G1897" s="8" t="s">
        <v>192</v>
      </c>
      <c r="H1897" s="8" t="s">
        <v>148</v>
      </c>
      <c r="I1897" s="41" t="s">
        <v>1539</v>
      </c>
      <c r="K1897" s="8">
        <v>28</v>
      </c>
      <c r="L1897">
        <v>27</v>
      </c>
      <c r="M1897" t="s">
        <v>105</v>
      </c>
      <c r="N1897" s="7">
        <v>18959</v>
      </c>
      <c r="O1897" s="37" t="s">
        <v>833</v>
      </c>
      <c r="P1897">
        <v>11775</v>
      </c>
      <c r="Q1897" s="8" t="s">
        <v>116</v>
      </c>
      <c r="R1897" s="8" t="s">
        <v>192</v>
      </c>
      <c r="S1897" s="8" t="s">
        <v>148</v>
      </c>
      <c r="T1897" s="35" t="s">
        <v>953</v>
      </c>
      <c r="U1897">
        <v>4</v>
      </c>
      <c r="W1897" t="str">
        <f t="shared" si="29"/>
        <v>t</v>
      </c>
    </row>
    <row r="1898" spans="1:23" ht="12.75">
      <c r="A1898" s="8">
        <v>29</v>
      </c>
      <c r="B1898" s="8" t="s">
        <v>135</v>
      </c>
      <c r="C1898">
        <v>214179</v>
      </c>
      <c r="D1898" s="8" t="s">
        <v>116</v>
      </c>
      <c r="E1898" s="8">
        <v>23</v>
      </c>
      <c r="F1898" s="8">
        <v>32</v>
      </c>
      <c r="G1898" s="8" t="s">
        <v>665</v>
      </c>
      <c r="H1898" s="8" t="s">
        <v>148</v>
      </c>
      <c r="I1898" s="41" t="s">
        <v>1539</v>
      </c>
      <c r="K1898" s="8">
        <v>29</v>
      </c>
      <c r="L1898">
        <v>27</v>
      </c>
      <c r="M1898" t="s">
        <v>105</v>
      </c>
      <c r="N1898" s="7">
        <v>18959</v>
      </c>
      <c r="O1898" s="37" t="s">
        <v>135</v>
      </c>
      <c r="P1898">
        <v>214179</v>
      </c>
      <c r="Q1898" s="8" t="s">
        <v>116</v>
      </c>
      <c r="R1898" s="8" t="s">
        <v>665</v>
      </c>
      <c r="S1898" s="8" t="s">
        <v>148</v>
      </c>
      <c r="T1898" s="35" t="s">
        <v>947</v>
      </c>
      <c r="U1898">
        <v>1</v>
      </c>
      <c r="W1898" t="str">
        <f t="shared" si="29"/>
        <v>t</v>
      </c>
    </row>
    <row r="1899" spans="1:23" ht="12.75">
      <c r="A1899" s="8">
        <v>30</v>
      </c>
      <c r="B1899" s="8" t="s">
        <v>115</v>
      </c>
      <c r="C1899">
        <v>100409</v>
      </c>
      <c r="D1899" s="8" t="s">
        <v>117</v>
      </c>
      <c r="E1899" s="8">
        <v>35</v>
      </c>
      <c r="F1899" s="8"/>
      <c r="G1899" s="8" t="s">
        <v>417</v>
      </c>
      <c r="H1899" s="8" t="s">
        <v>123</v>
      </c>
      <c r="I1899" s="41" t="s">
        <v>1540</v>
      </c>
      <c r="K1899" s="8">
        <v>30</v>
      </c>
      <c r="L1899">
        <v>27</v>
      </c>
      <c r="M1899" t="s">
        <v>105</v>
      </c>
      <c r="N1899" s="7">
        <v>18959</v>
      </c>
      <c r="O1899" s="37" t="s">
        <v>115</v>
      </c>
      <c r="P1899">
        <v>100409</v>
      </c>
      <c r="Q1899" s="8" t="s">
        <v>117</v>
      </c>
      <c r="R1899" t="s">
        <v>125</v>
      </c>
      <c r="S1899" s="8" t="s">
        <v>123</v>
      </c>
      <c r="T1899" s="37"/>
      <c r="W1899" t="str">
        <f t="shared" si="29"/>
        <v>t</v>
      </c>
    </row>
    <row r="1900" spans="1:23" ht="12.75">
      <c r="A1900" s="8">
        <v>31</v>
      </c>
      <c r="B1900" s="8" t="s">
        <v>142</v>
      </c>
      <c r="C1900">
        <v>33427</v>
      </c>
      <c r="D1900" s="8" t="s">
        <v>136</v>
      </c>
      <c r="E1900" s="8">
        <v>28</v>
      </c>
      <c r="F1900" s="8"/>
      <c r="G1900" s="8" t="s">
        <v>417</v>
      </c>
      <c r="H1900" s="8" t="s">
        <v>148</v>
      </c>
      <c r="I1900" s="41" t="s">
        <v>1539</v>
      </c>
      <c r="K1900" s="8">
        <v>31</v>
      </c>
      <c r="L1900">
        <v>27</v>
      </c>
      <c r="M1900" t="s">
        <v>105</v>
      </c>
      <c r="N1900" s="7">
        <v>18959</v>
      </c>
      <c r="O1900" s="37" t="s">
        <v>142</v>
      </c>
      <c r="P1900">
        <v>33427</v>
      </c>
      <c r="Q1900" s="8" t="s">
        <v>136</v>
      </c>
      <c r="R1900" t="s">
        <v>125</v>
      </c>
      <c r="S1900" s="8" t="s">
        <v>148</v>
      </c>
      <c r="T1900" s="37"/>
      <c r="W1900" t="str">
        <f t="shared" si="29"/>
        <v>t</v>
      </c>
    </row>
    <row r="1901" spans="1:23" ht="12.75">
      <c r="A1901" s="8">
        <v>32</v>
      </c>
      <c r="B1901" s="8" t="s">
        <v>307</v>
      </c>
      <c r="C1901">
        <v>84184</v>
      </c>
      <c r="D1901" s="8" t="s">
        <v>116</v>
      </c>
      <c r="E1901" s="8">
        <v>23</v>
      </c>
      <c r="F1901" s="8">
        <v>43</v>
      </c>
      <c r="G1901" s="8" t="s">
        <v>121</v>
      </c>
      <c r="H1901" s="8" t="s">
        <v>148</v>
      </c>
      <c r="I1901" s="41" t="s">
        <v>1539</v>
      </c>
      <c r="K1901" s="8">
        <v>32</v>
      </c>
      <c r="L1901">
        <v>27</v>
      </c>
      <c r="M1901" t="s">
        <v>105</v>
      </c>
      <c r="N1901" s="7">
        <v>18959</v>
      </c>
      <c r="O1901" s="37" t="s">
        <v>836</v>
      </c>
      <c r="P1901">
        <v>84184</v>
      </c>
      <c r="Q1901" s="8" t="s">
        <v>116</v>
      </c>
      <c r="R1901" s="8" t="s">
        <v>1494</v>
      </c>
      <c r="S1901" s="8" t="s">
        <v>148</v>
      </c>
      <c r="T1901" s="35" t="s">
        <v>1332</v>
      </c>
      <c r="U1901">
        <v>1</v>
      </c>
      <c r="W1901" t="str">
        <f t="shared" si="29"/>
        <v>t</v>
      </c>
    </row>
    <row r="1902" spans="1:23" ht="12.75">
      <c r="A1902" s="8">
        <v>33</v>
      </c>
      <c r="B1902" s="8" t="s">
        <v>148</v>
      </c>
      <c r="C1902">
        <v>66213</v>
      </c>
      <c r="D1902" s="8" t="s">
        <v>116</v>
      </c>
      <c r="E1902" s="8">
        <v>23</v>
      </c>
      <c r="F1902" s="8">
        <v>35</v>
      </c>
      <c r="G1902" s="8" t="s">
        <v>355</v>
      </c>
      <c r="H1902" s="8" t="s">
        <v>148</v>
      </c>
      <c r="I1902" s="41" t="s">
        <v>1539</v>
      </c>
      <c r="K1902" s="8">
        <v>33</v>
      </c>
      <c r="L1902">
        <v>27</v>
      </c>
      <c r="M1902" t="s">
        <v>105</v>
      </c>
      <c r="N1902" s="7">
        <v>18959</v>
      </c>
      <c r="O1902" s="37" t="s">
        <v>148</v>
      </c>
      <c r="P1902">
        <v>66213</v>
      </c>
      <c r="Q1902" s="8" t="s">
        <v>116</v>
      </c>
      <c r="R1902" s="8" t="s">
        <v>355</v>
      </c>
      <c r="S1902" s="8" t="s">
        <v>148</v>
      </c>
      <c r="T1902" s="35" t="s">
        <v>1333</v>
      </c>
      <c r="U1902">
        <v>2</v>
      </c>
      <c r="W1902" t="str">
        <f t="shared" si="29"/>
        <v>t</v>
      </c>
    </row>
    <row r="1903" spans="1:23" ht="12.75">
      <c r="A1903" s="8">
        <v>34</v>
      </c>
      <c r="B1903" s="8" t="s">
        <v>212</v>
      </c>
      <c r="C1903">
        <v>11028</v>
      </c>
      <c r="D1903" s="8" t="s">
        <v>116</v>
      </c>
      <c r="E1903" s="8">
        <v>23</v>
      </c>
      <c r="F1903" s="8">
        <v>36</v>
      </c>
      <c r="G1903" s="8" t="s">
        <v>158</v>
      </c>
      <c r="H1903" s="8" t="s">
        <v>148</v>
      </c>
      <c r="I1903" s="41" t="s">
        <v>1539</v>
      </c>
      <c r="K1903" s="8">
        <v>34</v>
      </c>
      <c r="L1903">
        <v>27</v>
      </c>
      <c r="M1903" t="s">
        <v>105</v>
      </c>
      <c r="N1903" s="7">
        <v>18959</v>
      </c>
      <c r="O1903" s="37" t="s">
        <v>628</v>
      </c>
      <c r="P1903">
        <v>11028</v>
      </c>
      <c r="Q1903" s="8" t="s">
        <v>116</v>
      </c>
      <c r="R1903" t="s">
        <v>1484</v>
      </c>
      <c r="S1903" s="8" t="s">
        <v>148</v>
      </c>
      <c r="T1903" s="35" t="s">
        <v>1441</v>
      </c>
      <c r="U1903">
        <v>1</v>
      </c>
      <c r="W1903" t="str">
        <f t="shared" si="29"/>
        <v>t</v>
      </c>
    </row>
    <row r="1904" spans="1:23" ht="12.75">
      <c r="A1904" s="8">
        <v>35</v>
      </c>
      <c r="B1904" s="8" t="s">
        <v>255</v>
      </c>
      <c r="C1904">
        <v>252709</v>
      </c>
      <c r="D1904" s="8" t="s">
        <v>186</v>
      </c>
      <c r="E1904" s="8">
        <v>20</v>
      </c>
      <c r="F1904" s="8">
        <v>45</v>
      </c>
      <c r="G1904" s="8" t="s">
        <v>176</v>
      </c>
      <c r="H1904" s="8" t="s">
        <v>148</v>
      </c>
      <c r="I1904" s="41" t="s">
        <v>1539</v>
      </c>
      <c r="K1904" s="8">
        <v>35</v>
      </c>
      <c r="L1904">
        <v>27</v>
      </c>
      <c r="M1904" t="s">
        <v>105</v>
      </c>
      <c r="N1904" s="7">
        <v>18959</v>
      </c>
      <c r="O1904" s="37" t="s">
        <v>810</v>
      </c>
      <c r="P1904">
        <v>252709</v>
      </c>
      <c r="Q1904" s="8" t="s">
        <v>186</v>
      </c>
      <c r="R1904" s="8" t="s">
        <v>176</v>
      </c>
      <c r="S1904" s="8" t="s">
        <v>148</v>
      </c>
      <c r="T1904" s="37"/>
      <c r="W1904" t="str">
        <f t="shared" si="29"/>
        <v>t</v>
      </c>
    </row>
    <row r="1905" spans="1:23" ht="12.75">
      <c r="A1905" s="8">
        <v>36</v>
      </c>
      <c r="B1905" s="8" t="s">
        <v>666</v>
      </c>
      <c r="C1905">
        <v>10738</v>
      </c>
      <c r="D1905" s="8" t="s">
        <v>117</v>
      </c>
      <c r="E1905" s="8">
        <v>29</v>
      </c>
      <c r="F1905" s="8">
        <v>33</v>
      </c>
      <c r="G1905" s="8" t="s">
        <v>121</v>
      </c>
      <c r="H1905" s="8" t="s">
        <v>148</v>
      </c>
      <c r="I1905" s="41" t="s">
        <v>1542</v>
      </c>
      <c r="K1905" s="8">
        <v>36</v>
      </c>
      <c r="L1905">
        <v>27</v>
      </c>
      <c r="M1905" t="s">
        <v>105</v>
      </c>
      <c r="N1905" s="7">
        <v>18959</v>
      </c>
      <c r="O1905" s="37" t="s">
        <v>666</v>
      </c>
      <c r="P1905">
        <v>10738</v>
      </c>
      <c r="Q1905" s="8" t="s">
        <v>117</v>
      </c>
      <c r="R1905" s="8" t="s">
        <v>1494</v>
      </c>
      <c r="S1905" s="8" t="s">
        <v>148</v>
      </c>
      <c r="T1905" s="37"/>
      <c r="W1905" t="str">
        <f t="shared" si="29"/>
        <v>t</v>
      </c>
    </row>
    <row r="1906" spans="1:23" ht="12.75">
      <c r="A1906" s="8">
        <v>37</v>
      </c>
      <c r="B1906" s="8" t="s">
        <v>666</v>
      </c>
      <c r="C1906">
        <v>31225</v>
      </c>
      <c r="D1906" s="8" t="s">
        <v>117</v>
      </c>
      <c r="E1906" s="8">
        <v>29</v>
      </c>
      <c r="F1906" s="8">
        <v>36</v>
      </c>
      <c r="G1906" s="8" t="s">
        <v>121</v>
      </c>
      <c r="H1906" s="8" t="s">
        <v>148</v>
      </c>
      <c r="I1906" s="41" t="s">
        <v>1542</v>
      </c>
      <c r="K1906" s="8">
        <v>37</v>
      </c>
      <c r="L1906">
        <v>27</v>
      </c>
      <c r="M1906" t="s">
        <v>105</v>
      </c>
      <c r="N1906" s="7">
        <v>18959</v>
      </c>
      <c r="O1906" s="37" t="s">
        <v>666</v>
      </c>
      <c r="P1906">
        <v>31225</v>
      </c>
      <c r="Q1906" s="8" t="s">
        <v>117</v>
      </c>
      <c r="R1906" s="8" t="s">
        <v>1494</v>
      </c>
      <c r="S1906" s="8" t="s">
        <v>148</v>
      </c>
      <c r="T1906" s="37"/>
      <c r="W1906" t="str">
        <f t="shared" si="29"/>
        <v>t</v>
      </c>
    </row>
    <row r="1907" spans="1:23" ht="12.75">
      <c r="A1907" s="8">
        <v>38</v>
      </c>
      <c r="B1907" s="8" t="s">
        <v>153</v>
      </c>
      <c r="C1907">
        <v>441791</v>
      </c>
      <c r="D1907" s="8" t="s">
        <v>116</v>
      </c>
      <c r="E1907" s="8">
        <v>23</v>
      </c>
      <c r="F1907" s="8">
        <v>51</v>
      </c>
      <c r="G1907" s="8" t="s">
        <v>639</v>
      </c>
      <c r="H1907" s="8" t="s">
        <v>148</v>
      </c>
      <c r="I1907" s="41" t="s">
        <v>1542</v>
      </c>
      <c r="K1907" s="8">
        <v>38</v>
      </c>
      <c r="L1907">
        <v>27</v>
      </c>
      <c r="M1907" t="s">
        <v>105</v>
      </c>
      <c r="N1907" s="7">
        <v>18959</v>
      </c>
      <c r="O1907" s="37" t="s">
        <v>153</v>
      </c>
      <c r="P1907">
        <v>441791</v>
      </c>
      <c r="Q1907" s="8" t="s">
        <v>116</v>
      </c>
      <c r="R1907" s="8" t="s">
        <v>1480</v>
      </c>
      <c r="S1907" s="8" t="s">
        <v>148</v>
      </c>
      <c r="T1907" s="35" t="s">
        <v>1334</v>
      </c>
      <c r="U1907">
        <v>3</v>
      </c>
      <c r="W1907" t="str">
        <f t="shared" si="29"/>
        <v>t</v>
      </c>
    </row>
    <row r="1908" spans="1:23" ht="12.75">
      <c r="A1908" s="8">
        <v>39</v>
      </c>
      <c r="B1908" s="8" t="s">
        <v>112</v>
      </c>
      <c r="C1908">
        <v>958753</v>
      </c>
      <c r="D1908" s="8" t="s">
        <v>118</v>
      </c>
      <c r="E1908" s="8">
        <v>27</v>
      </c>
      <c r="F1908" s="8">
        <v>56</v>
      </c>
      <c r="G1908" s="8" t="s">
        <v>639</v>
      </c>
      <c r="H1908" s="8" t="s">
        <v>148</v>
      </c>
      <c r="I1908" s="41" t="s">
        <v>1542</v>
      </c>
      <c r="K1908" s="8">
        <v>39</v>
      </c>
      <c r="L1908">
        <v>27</v>
      </c>
      <c r="M1908" t="s">
        <v>105</v>
      </c>
      <c r="N1908" s="7">
        <v>18959</v>
      </c>
      <c r="O1908" s="37" t="s">
        <v>112</v>
      </c>
      <c r="P1908">
        <v>958753</v>
      </c>
      <c r="Q1908" s="8" t="s">
        <v>118</v>
      </c>
      <c r="R1908" s="8" t="s">
        <v>1480</v>
      </c>
      <c r="S1908" s="8" t="s">
        <v>148</v>
      </c>
      <c r="T1908" s="35" t="s">
        <v>1335</v>
      </c>
      <c r="U1908">
        <v>1</v>
      </c>
      <c r="W1908" t="str">
        <f t="shared" si="29"/>
        <v>t</v>
      </c>
    </row>
    <row r="1909" spans="1:23" ht="12.75">
      <c r="A1909" s="8">
        <v>40</v>
      </c>
      <c r="B1909" s="8" t="s">
        <v>142</v>
      </c>
      <c r="C1909">
        <v>51963</v>
      </c>
      <c r="D1909" s="8" t="s">
        <v>136</v>
      </c>
      <c r="E1909" s="8">
        <v>25</v>
      </c>
      <c r="F1909" s="8">
        <v>55</v>
      </c>
      <c r="G1909" s="8" t="s">
        <v>413</v>
      </c>
      <c r="H1909" s="8" t="s">
        <v>148</v>
      </c>
      <c r="I1909" s="41" t="s">
        <v>1542</v>
      </c>
      <c r="K1909" s="8">
        <v>40</v>
      </c>
      <c r="L1909">
        <v>27</v>
      </c>
      <c r="M1909" t="s">
        <v>105</v>
      </c>
      <c r="N1909" s="7">
        <v>18959</v>
      </c>
      <c r="O1909" s="37" t="s">
        <v>142</v>
      </c>
      <c r="P1909">
        <v>51963</v>
      </c>
      <c r="Q1909" s="8" t="s">
        <v>136</v>
      </c>
      <c r="R1909" s="8" t="s">
        <v>413</v>
      </c>
      <c r="S1909" s="8" t="s">
        <v>148</v>
      </c>
      <c r="T1909" s="37"/>
      <c r="W1909" t="str">
        <f t="shared" si="29"/>
        <v>t</v>
      </c>
    </row>
    <row r="1910" spans="1:23" ht="12.75">
      <c r="A1910" s="8">
        <v>41</v>
      </c>
      <c r="B1910" s="8" t="s">
        <v>174</v>
      </c>
      <c r="C1910">
        <v>98632</v>
      </c>
      <c r="D1910" s="8" t="s">
        <v>116</v>
      </c>
      <c r="E1910" s="8">
        <v>23</v>
      </c>
      <c r="F1910" s="8">
        <v>43</v>
      </c>
      <c r="G1910" s="8" t="s">
        <v>667</v>
      </c>
      <c r="H1910" s="8" t="s">
        <v>148</v>
      </c>
      <c r="I1910" s="41" t="s">
        <v>1542</v>
      </c>
      <c r="K1910" s="8">
        <v>41</v>
      </c>
      <c r="L1910">
        <v>27</v>
      </c>
      <c r="M1910" t="s">
        <v>105</v>
      </c>
      <c r="N1910" s="7">
        <v>18959</v>
      </c>
      <c r="O1910" s="37" t="s">
        <v>174</v>
      </c>
      <c r="P1910">
        <v>98632</v>
      </c>
      <c r="Q1910" s="8" t="s">
        <v>116</v>
      </c>
      <c r="R1910" s="8" t="s">
        <v>1489</v>
      </c>
      <c r="S1910" s="8" t="s">
        <v>148</v>
      </c>
      <c r="T1910" s="35" t="s">
        <v>1336</v>
      </c>
      <c r="U1910">
        <v>2</v>
      </c>
      <c r="W1910" t="str">
        <f t="shared" si="29"/>
        <v>t</v>
      </c>
    </row>
    <row r="1911" spans="1:23" ht="12.75">
      <c r="A1911" s="8">
        <v>42</v>
      </c>
      <c r="B1911" s="8" t="s">
        <v>306</v>
      </c>
      <c r="C1911">
        <v>46198</v>
      </c>
      <c r="D1911" s="8" t="s">
        <v>116</v>
      </c>
      <c r="E1911" s="8">
        <v>23</v>
      </c>
      <c r="F1911" s="8">
        <v>45</v>
      </c>
      <c r="G1911" s="8" t="s">
        <v>668</v>
      </c>
      <c r="H1911" s="8" t="s">
        <v>148</v>
      </c>
      <c r="I1911" s="41" t="s">
        <v>1542</v>
      </c>
      <c r="K1911" s="8">
        <v>42</v>
      </c>
      <c r="L1911">
        <v>27</v>
      </c>
      <c r="M1911" t="s">
        <v>105</v>
      </c>
      <c r="N1911" s="7">
        <v>18959</v>
      </c>
      <c r="O1911" s="37" t="s">
        <v>816</v>
      </c>
      <c r="P1911">
        <v>46198</v>
      </c>
      <c r="Q1911" s="8" t="s">
        <v>116</v>
      </c>
      <c r="R1911" s="8" t="s">
        <v>668</v>
      </c>
      <c r="S1911" s="8" t="s">
        <v>148</v>
      </c>
      <c r="T1911" s="35" t="s">
        <v>1264</v>
      </c>
      <c r="U1911">
        <v>1</v>
      </c>
      <c r="W1911" t="str">
        <f t="shared" si="29"/>
        <v>t</v>
      </c>
    </row>
    <row r="1912" spans="1:23" ht="12.75">
      <c r="A1912" s="8">
        <v>43</v>
      </c>
      <c r="B1912" s="8" t="s">
        <v>315</v>
      </c>
      <c r="C1912">
        <v>17612</v>
      </c>
      <c r="D1912" s="8" t="s">
        <v>116</v>
      </c>
      <c r="E1912" s="8">
        <v>23</v>
      </c>
      <c r="F1912" s="8">
        <v>55</v>
      </c>
      <c r="G1912" s="8" t="s">
        <v>121</v>
      </c>
      <c r="H1912" s="8" t="s">
        <v>148</v>
      </c>
      <c r="I1912" s="41" t="s">
        <v>1542</v>
      </c>
      <c r="K1912" s="8">
        <v>43</v>
      </c>
      <c r="L1912">
        <v>27</v>
      </c>
      <c r="M1912" t="s">
        <v>105</v>
      </c>
      <c r="N1912" s="7">
        <v>18959</v>
      </c>
      <c r="O1912" s="37" t="s">
        <v>315</v>
      </c>
      <c r="P1912">
        <v>17612</v>
      </c>
      <c r="Q1912" s="8" t="s">
        <v>116</v>
      </c>
      <c r="R1912" s="8" t="s">
        <v>1494</v>
      </c>
      <c r="S1912" s="8" t="s">
        <v>148</v>
      </c>
      <c r="T1912" s="35" t="s">
        <v>1321</v>
      </c>
      <c r="U1912">
        <v>1</v>
      </c>
      <c r="W1912" t="str">
        <f t="shared" si="29"/>
        <v>t</v>
      </c>
    </row>
    <row r="1913" spans="1:23" ht="12.75">
      <c r="A1913" s="8">
        <v>44</v>
      </c>
      <c r="B1913" s="8" t="s">
        <v>429</v>
      </c>
      <c r="C1913">
        <v>24922</v>
      </c>
      <c r="D1913" s="8" t="s">
        <v>116</v>
      </c>
      <c r="E1913" s="8">
        <v>23</v>
      </c>
      <c r="F1913" s="8">
        <v>38</v>
      </c>
      <c r="G1913" s="8" t="s">
        <v>121</v>
      </c>
      <c r="H1913" s="8" t="s">
        <v>148</v>
      </c>
      <c r="I1913" s="41" t="s">
        <v>1542</v>
      </c>
      <c r="K1913" s="8">
        <v>44</v>
      </c>
      <c r="L1913">
        <v>27</v>
      </c>
      <c r="M1913" t="s">
        <v>105</v>
      </c>
      <c r="N1913" s="7">
        <v>18959</v>
      </c>
      <c r="O1913" s="37" t="s">
        <v>98</v>
      </c>
      <c r="P1913">
        <v>24922</v>
      </c>
      <c r="Q1913" s="8" t="s">
        <v>116</v>
      </c>
      <c r="R1913" s="8" t="s">
        <v>1494</v>
      </c>
      <c r="S1913" s="8" t="s">
        <v>148</v>
      </c>
      <c r="T1913" s="35" t="s">
        <v>972</v>
      </c>
      <c r="U1913">
        <v>1</v>
      </c>
      <c r="W1913" t="str">
        <f t="shared" si="29"/>
        <v>t</v>
      </c>
    </row>
    <row r="1914" spans="1:23" ht="12.75">
      <c r="A1914" s="8">
        <v>45</v>
      </c>
      <c r="B1914" s="8" t="s">
        <v>168</v>
      </c>
      <c r="C1914">
        <v>150492</v>
      </c>
      <c r="D1914" s="8" t="s">
        <v>116</v>
      </c>
      <c r="E1914" s="8">
        <v>23</v>
      </c>
      <c r="F1914" s="8">
        <v>38</v>
      </c>
      <c r="G1914" s="8" t="s">
        <v>121</v>
      </c>
      <c r="H1914" s="8" t="s">
        <v>148</v>
      </c>
      <c r="I1914" s="41" t="s">
        <v>1567</v>
      </c>
      <c r="K1914" s="8">
        <v>45</v>
      </c>
      <c r="L1914">
        <v>27</v>
      </c>
      <c r="M1914" t="s">
        <v>105</v>
      </c>
      <c r="N1914" s="7">
        <v>18959</v>
      </c>
      <c r="O1914" s="37" t="s">
        <v>168</v>
      </c>
      <c r="P1914">
        <v>150492</v>
      </c>
      <c r="Q1914" s="8" t="s">
        <v>116</v>
      </c>
      <c r="R1914" s="8" t="s">
        <v>1494</v>
      </c>
      <c r="S1914" s="8" t="s">
        <v>148</v>
      </c>
      <c r="T1914" s="35" t="s">
        <v>1226</v>
      </c>
      <c r="U1914">
        <v>5</v>
      </c>
      <c r="W1914" t="str">
        <f t="shared" si="29"/>
        <v>t</v>
      </c>
    </row>
    <row r="1915" spans="1:23" ht="12.75">
      <c r="A1915" s="8">
        <v>46</v>
      </c>
      <c r="B1915" s="8" t="s">
        <v>113</v>
      </c>
      <c r="C1915">
        <v>195418</v>
      </c>
      <c r="D1915" s="8" t="s">
        <v>116</v>
      </c>
      <c r="E1915" s="8">
        <v>23</v>
      </c>
      <c r="F1915" s="8">
        <v>38</v>
      </c>
      <c r="G1915" s="8" t="s">
        <v>121</v>
      </c>
      <c r="H1915" s="8" t="s">
        <v>148</v>
      </c>
      <c r="I1915" s="41" t="s">
        <v>1542</v>
      </c>
      <c r="K1915" s="8">
        <v>46</v>
      </c>
      <c r="L1915">
        <v>27</v>
      </c>
      <c r="M1915" t="s">
        <v>105</v>
      </c>
      <c r="N1915" s="7">
        <v>18959</v>
      </c>
      <c r="O1915" s="37" t="s">
        <v>113</v>
      </c>
      <c r="P1915">
        <v>195418</v>
      </c>
      <c r="Q1915" s="8" t="s">
        <v>116</v>
      </c>
      <c r="R1915" s="8" t="s">
        <v>1494</v>
      </c>
      <c r="S1915" s="8" t="s">
        <v>148</v>
      </c>
      <c r="T1915" s="35" t="s">
        <v>1288</v>
      </c>
      <c r="U1915">
        <v>1</v>
      </c>
      <c r="W1915" t="str">
        <f t="shared" si="29"/>
        <v>t</v>
      </c>
    </row>
    <row r="1916" spans="1:23" ht="12.75">
      <c r="A1916" s="8">
        <v>47</v>
      </c>
      <c r="B1916" s="8" t="s">
        <v>171</v>
      </c>
      <c r="C1916">
        <v>603534</v>
      </c>
      <c r="D1916" s="8" t="s">
        <v>116</v>
      </c>
      <c r="E1916" s="8">
        <v>23</v>
      </c>
      <c r="F1916" s="8">
        <v>31</v>
      </c>
      <c r="G1916" s="8" t="s">
        <v>669</v>
      </c>
      <c r="H1916" s="8" t="s">
        <v>584</v>
      </c>
      <c r="I1916" s="41" t="s">
        <v>1544</v>
      </c>
      <c r="K1916" s="8">
        <v>47</v>
      </c>
      <c r="L1916">
        <v>27</v>
      </c>
      <c r="M1916" t="s">
        <v>105</v>
      </c>
      <c r="N1916" s="7">
        <v>18959</v>
      </c>
      <c r="O1916" s="37" t="s">
        <v>278</v>
      </c>
      <c r="P1916">
        <v>603534</v>
      </c>
      <c r="Q1916" s="8" t="s">
        <v>116</v>
      </c>
      <c r="R1916" s="8" t="s">
        <v>669</v>
      </c>
      <c r="S1916" t="s">
        <v>1521</v>
      </c>
      <c r="T1916" s="35" t="s">
        <v>1387</v>
      </c>
      <c r="W1916" t="str">
        <f t="shared" si="29"/>
        <v>t</v>
      </c>
    </row>
    <row r="1917" spans="1:23" ht="12.75">
      <c r="A1917" s="8">
        <v>48</v>
      </c>
      <c r="B1917" s="8" t="s">
        <v>429</v>
      </c>
      <c r="C1917">
        <v>22499</v>
      </c>
      <c r="D1917" s="8" t="s">
        <v>116</v>
      </c>
      <c r="E1917" s="8">
        <v>23</v>
      </c>
      <c r="F1917" s="8">
        <v>63</v>
      </c>
      <c r="G1917" s="8" t="s">
        <v>288</v>
      </c>
      <c r="H1917" s="8" t="s">
        <v>584</v>
      </c>
      <c r="I1917" s="41" t="s">
        <v>1544</v>
      </c>
      <c r="K1917" s="8">
        <v>48</v>
      </c>
      <c r="L1917">
        <v>27</v>
      </c>
      <c r="M1917" t="s">
        <v>105</v>
      </c>
      <c r="N1917" s="7">
        <v>18959</v>
      </c>
      <c r="O1917" s="37" t="s">
        <v>98</v>
      </c>
      <c r="P1917">
        <v>22499</v>
      </c>
      <c r="Q1917" s="8" t="s">
        <v>116</v>
      </c>
      <c r="R1917" s="8" t="s">
        <v>288</v>
      </c>
      <c r="S1917" t="s">
        <v>1521</v>
      </c>
      <c r="T1917" s="35" t="s">
        <v>1025</v>
      </c>
      <c r="U1917">
        <v>1</v>
      </c>
      <c r="W1917" t="str">
        <f t="shared" si="29"/>
        <v>t</v>
      </c>
    </row>
    <row r="1918" spans="1:23" ht="12.75">
      <c r="A1918" s="8">
        <v>1</v>
      </c>
      <c r="B1918" s="8" t="s">
        <v>171</v>
      </c>
      <c r="C1918">
        <v>383857</v>
      </c>
      <c r="D1918" s="8" t="s">
        <v>186</v>
      </c>
      <c r="E1918" s="8">
        <v>25</v>
      </c>
      <c r="F1918" s="8">
        <v>47</v>
      </c>
      <c r="G1918" s="8" t="s">
        <v>176</v>
      </c>
      <c r="H1918" s="8" t="s">
        <v>584</v>
      </c>
      <c r="I1918" s="41" t="s">
        <v>1544</v>
      </c>
      <c r="K1918" s="8">
        <v>49</v>
      </c>
      <c r="L1918">
        <v>27</v>
      </c>
      <c r="M1918" t="s">
        <v>105</v>
      </c>
      <c r="N1918" s="7">
        <v>18959</v>
      </c>
      <c r="O1918" s="37" t="s">
        <v>278</v>
      </c>
      <c r="P1918">
        <v>383857</v>
      </c>
      <c r="Q1918" s="8" t="s">
        <v>186</v>
      </c>
      <c r="R1918" s="8" t="s">
        <v>176</v>
      </c>
      <c r="S1918" t="s">
        <v>1521</v>
      </c>
      <c r="T1918" s="37"/>
      <c r="W1918" t="str">
        <f t="shared" si="29"/>
        <v>t</v>
      </c>
    </row>
    <row r="1919" spans="1:23" ht="12.75">
      <c r="A1919" s="8">
        <v>2</v>
      </c>
      <c r="B1919" s="8" t="s">
        <v>214</v>
      </c>
      <c r="C1919">
        <v>361241</v>
      </c>
      <c r="D1919" s="8" t="s">
        <v>116</v>
      </c>
      <c r="E1919" s="8">
        <v>23</v>
      </c>
      <c r="F1919" s="8">
        <v>38</v>
      </c>
      <c r="G1919" s="8" t="s">
        <v>460</v>
      </c>
      <c r="H1919" s="8" t="s">
        <v>584</v>
      </c>
      <c r="I1919" s="41" t="s">
        <v>1544</v>
      </c>
      <c r="K1919" s="8">
        <v>50</v>
      </c>
      <c r="L1919">
        <v>27</v>
      </c>
      <c r="M1919" t="s">
        <v>105</v>
      </c>
      <c r="N1919" s="7">
        <v>18959</v>
      </c>
      <c r="O1919" s="35" t="s">
        <v>98</v>
      </c>
      <c r="P1919">
        <v>361241</v>
      </c>
      <c r="Q1919" s="8" t="s">
        <v>42</v>
      </c>
      <c r="R1919" s="8" t="s">
        <v>460</v>
      </c>
      <c r="S1919" t="s">
        <v>1521</v>
      </c>
      <c r="T1919" s="35" t="s">
        <v>1392</v>
      </c>
      <c r="V1919" s="8" t="s">
        <v>1631</v>
      </c>
      <c r="W1919" t="str">
        <f t="shared" si="29"/>
        <v>f</v>
      </c>
    </row>
    <row r="1920" spans="1:23" ht="12.75">
      <c r="A1920" s="8">
        <v>3</v>
      </c>
      <c r="B1920" s="8" t="s">
        <v>214</v>
      </c>
      <c r="C1920">
        <v>26130</v>
      </c>
      <c r="D1920" s="8" t="s">
        <v>116</v>
      </c>
      <c r="E1920" s="8">
        <v>23</v>
      </c>
      <c r="F1920" s="8">
        <v>50</v>
      </c>
      <c r="G1920" s="8" t="s">
        <v>670</v>
      </c>
      <c r="H1920" s="8" t="s">
        <v>584</v>
      </c>
      <c r="I1920" s="41" t="s">
        <v>1544</v>
      </c>
      <c r="K1920" s="8">
        <v>51</v>
      </c>
      <c r="L1920">
        <v>27</v>
      </c>
      <c r="M1920" t="s">
        <v>105</v>
      </c>
      <c r="N1920" s="7">
        <v>18959</v>
      </c>
      <c r="O1920" s="35" t="s">
        <v>98</v>
      </c>
      <c r="P1920">
        <v>26130</v>
      </c>
      <c r="Q1920" s="8" t="s">
        <v>116</v>
      </c>
      <c r="R1920" s="8" t="s">
        <v>670</v>
      </c>
      <c r="S1920" t="s">
        <v>1521</v>
      </c>
      <c r="T1920" s="35" t="s">
        <v>972</v>
      </c>
      <c r="U1920">
        <v>1</v>
      </c>
      <c r="W1920" t="str">
        <f t="shared" si="29"/>
        <v>t</v>
      </c>
    </row>
    <row r="1921" spans="1:23" ht="12.75">
      <c r="A1921" s="8">
        <v>4</v>
      </c>
      <c r="B1921" s="8" t="s">
        <v>306</v>
      </c>
      <c r="C1921">
        <v>69959</v>
      </c>
      <c r="D1921" s="8" t="s">
        <v>186</v>
      </c>
      <c r="E1921" s="8">
        <v>23</v>
      </c>
      <c r="F1921" s="8">
        <v>20</v>
      </c>
      <c r="G1921" s="8" t="s">
        <v>671</v>
      </c>
      <c r="H1921" s="8" t="s">
        <v>584</v>
      </c>
      <c r="I1921" s="41" t="s">
        <v>1544</v>
      </c>
      <c r="K1921" s="8">
        <v>52</v>
      </c>
      <c r="L1921">
        <v>27</v>
      </c>
      <c r="M1921" t="s">
        <v>105</v>
      </c>
      <c r="N1921" s="7">
        <v>18959</v>
      </c>
      <c r="O1921" s="37" t="s">
        <v>816</v>
      </c>
      <c r="P1921">
        <v>69959</v>
      </c>
      <c r="Q1921" s="8" t="s">
        <v>186</v>
      </c>
      <c r="R1921" s="8" t="s">
        <v>671</v>
      </c>
      <c r="S1921" t="s">
        <v>1521</v>
      </c>
      <c r="T1921" s="37"/>
      <c r="W1921" t="str">
        <f t="shared" si="29"/>
        <v>t</v>
      </c>
    </row>
    <row r="1922" spans="1:23" ht="12.75">
      <c r="A1922" s="8">
        <v>5</v>
      </c>
      <c r="B1922" s="8" t="s">
        <v>156</v>
      </c>
      <c r="C1922">
        <v>270747</v>
      </c>
      <c r="D1922" s="8" t="s">
        <v>116</v>
      </c>
      <c r="E1922" s="8">
        <v>23</v>
      </c>
      <c r="F1922" s="8">
        <v>15</v>
      </c>
      <c r="G1922" s="8" t="s">
        <v>121</v>
      </c>
      <c r="H1922" s="8" t="s">
        <v>584</v>
      </c>
      <c r="I1922" s="41" t="s">
        <v>1544</v>
      </c>
      <c r="K1922" s="8">
        <v>53</v>
      </c>
      <c r="L1922">
        <v>27</v>
      </c>
      <c r="M1922" t="s">
        <v>105</v>
      </c>
      <c r="N1922" s="7">
        <v>18959</v>
      </c>
      <c r="O1922" s="37" t="s">
        <v>833</v>
      </c>
      <c r="P1922">
        <v>270747</v>
      </c>
      <c r="Q1922" s="8" t="s">
        <v>116</v>
      </c>
      <c r="R1922" s="8" t="s">
        <v>1494</v>
      </c>
      <c r="S1922" t="s">
        <v>1521</v>
      </c>
      <c r="T1922" s="35" t="s">
        <v>1337</v>
      </c>
      <c r="U1922">
        <v>1</v>
      </c>
      <c r="W1922" t="str">
        <f t="shared" si="29"/>
        <v>t</v>
      </c>
    </row>
    <row r="1923" spans="1:23" ht="12.75">
      <c r="A1923" s="8">
        <v>6</v>
      </c>
      <c r="B1923" s="8" t="s">
        <v>164</v>
      </c>
      <c r="C1923">
        <v>13043</v>
      </c>
      <c r="D1923" s="8" t="s">
        <v>116</v>
      </c>
      <c r="E1923" s="8">
        <v>23</v>
      </c>
      <c r="F1923" s="8">
        <v>15</v>
      </c>
      <c r="G1923" s="8" t="s">
        <v>121</v>
      </c>
      <c r="H1923" s="8" t="s">
        <v>584</v>
      </c>
      <c r="I1923" s="41" t="s">
        <v>1544</v>
      </c>
      <c r="K1923" s="8">
        <v>54</v>
      </c>
      <c r="L1923">
        <v>27</v>
      </c>
      <c r="M1923" t="s">
        <v>105</v>
      </c>
      <c r="N1923" s="7">
        <v>18959</v>
      </c>
      <c r="O1923" s="37" t="s">
        <v>164</v>
      </c>
      <c r="P1923">
        <v>13043</v>
      </c>
      <c r="Q1923" s="8" t="s">
        <v>116</v>
      </c>
      <c r="R1923" s="8" t="s">
        <v>1494</v>
      </c>
      <c r="S1923" t="s">
        <v>1521</v>
      </c>
      <c r="T1923" s="35" t="s">
        <v>1415</v>
      </c>
      <c r="U1923">
        <v>1</v>
      </c>
      <c r="W1923" t="str">
        <f t="shared" si="29"/>
        <v>t</v>
      </c>
    </row>
    <row r="1924" spans="1:23" ht="12.75">
      <c r="A1924" s="8">
        <v>7</v>
      </c>
      <c r="B1924" s="8" t="s">
        <v>164</v>
      </c>
      <c r="C1924">
        <v>30607</v>
      </c>
      <c r="D1924" s="8" t="s">
        <v>116</v>
      </c>
      <c r="E1924" s="8">
        <v>23</v>
      </c>
      <c r="F1924" s="8">
        <v>10</v>
      </c>
      <c r="G1924" s="8" t="s">
        <v>672</v>
      </c>
      <c r="H1924" s="8" t="s">
        <v>584</v>
      </c>
      <c r="I1924" s="41" t="s">
        <v>1544</v>
      </c>
      <c r="K1924" s="8">
        <v>55</v>
      </c>
      <c r="L1924">
        <v>27</v>
      </c>
      <c r="M1924" t="s">
        <v>105</v>
      </c>
      <c r="N1924" s="7">
        <v>18959</v>
      </c>
      <c r="O1924" s="37" t="s">
        <v>164</v>
      </c>
      <c r="P1924">
        <v>30607</v>
      </c>
      <c r="Q1924" s="8" t="s">
        <v>116</v>
      </c>
      <c r="R1924" s="8" t="s">
        <v>220</v>
      </c>
      <c r="S1924" t="s">
        <v>1521</v>
      </c>
      <c r="T1924" s="35" t="s">
        <v>1039</v>
      </c>
      <c r="U1924">
        <v>1</v>
      </c>
      <c r="W1924" t="str">
        <f aca="true" t="shared" si="30" ref="W1924:W1987">IF(Q1924=D1924,"t","f")</f>
        <v>t</v>
      </c>
    </row>
    <row r="1925" spans="1:23" ht="12.75">
      <c r="A1925" s="8">
        <v>8</v>
      </c>
      <c r="B1925" s="8" t="s">
        <v>168</v>
      </c>
      <c r="C1925">
        <v>162745</v>
      </c>
      <c r="D1925" s="8" t="s">
        <v>116</v>
      </c>
      <c r="E1925" s="8">
        <v>23</v>
      </c>
      <c r="F1925" s="8">
        <v>35</v>
      </c>
      <c r="G1925" s="8" t="s">
        <v>207</v>
      </c>
      <c r="H1925" s="8" t="s">
        <v>584</v>
      </c>
      <c r="I1925" s="41" t="s">
        <v>1544</v>
      </c>
      <c r="K1925" s="8">
        <v>56</v>
      </c>
      <c r="L1925">
        <v>27</v>
      </c>
      <c r="M1925" t="s">
        <v>105</v>
      </c>
      <c r="N1925" s="7">
        <v>18959</v>
      </c>
      <c r="O1925" s="37" t="s">
        <v>168</v>
      </c>
      <c r="P1925">
        <v>162745</v>
      </c>
      <c r="Q1925" s="8" t="s">
        <v>116</v>
      </c>
      <c r="R1925" t="s">
        <v>1458</v>
      </c>
      <c r="S1925" t="s">
        <v>1521</v>
      </c>
      <c r="T1925" s="35" t="s">
        <v>1440</v>
      </c>
      <c r="U1925">
        <v>3</v>
      </c>
      <c r="W1925" t="str">
        <f t="shared" si="30"/>
        <v>t</v>
      </c>
    </row>
    <row r="1926" spans="1:23" ht="12.75">
      <c r="A1926" s="8">
        <v>9</v>
      </c>
      <c r="B1926" s="8" t="s">
        <v>215</v>
      </c>
      <c r="C1926">
        <v>47729</v>
      </c>
      <c r="D1926" s="8" t="s">
        <v>116</v>
      </c>
      <c r="E1926" s="8">
        <v>23</v>
      </c>
      <c r="F1926" s="8">
        <v>30</v>
      </c>
      <c r="G1926" s="8" t="s">
        <v>357</v>
      </c>
      <c r="H1926" s="8" t="s">
        <v>584</v>
      </c>
      <c r="I1926" s="41" t="s">
        <v>1544</v>
      </c>
      <c r="K1926" s="8">
        <v>57</v>
      </c>
      <c r="L1926">
        <v>27</v>
      </c>
      <c r="M1926" t="s">
        <v>105</v>
      </c>
      <c r="N1926" s="7">
        <v>18959</v>
      </c>
      <c r="O1926" s="37" t="s">
        <v>811</v>
      </c>
      <c r="P1926">
        <v>47729</v>
      </c>
      <c r="Q1926" s="8" t="s">
        <v>116</v>
      </c>
      <c r="R1926" s="8" t="s">
        <v>1487</v>
      </c>
      <c r="S1926" t="s">
        <v>1521</v>
      </c>
      <c r="T1926" s="35" t="s">
        <v>1338</v>
      </c>
      <c r="U1926">
        <v>1</v>
      </c>
      <c r="W1926" t="str">
        <f t="shared" si="30"/>
        <v>t</v>
      </c>
    </row>
    <row r="1927" spans="1:23" ht="12.75">
      <c r="A1927" s="8">
        <v>10</v>
      </c>
      <c r="B1927" s="8" t="s">
        <v>303</v>
      </c>
      <c r="C1927">
        <v>46229</v>
      </c>
      <c r="D1927" s="8" t="s">
        <v>116</v>
      </c>
      <c r="E1927" s="8">
        <v>23</v>
      </c>
      <c r="F1927" s="8">
        <v>20</v>
      </c>
      <c r="G1927" s="8" t="s">
        <v>221</v>
      </c>
      <c r="H1927" s="8" t="s">
        <v>584</v>
      </c>
      <c r="I1927" s="41" t="s">
        <v>1544</v>
      </c>
      <c r="K1927" s="8">
        <v>58</v>
      </c>
      <c r="L1927">
        <v>27</v>
      </c>
      <c r="M1927" t="s">
        <v>105</v>
      </c>
      <c r="N1927" s="7">
        <v>18959</v>
      </c>
      <c r="O1927" s="37" t="s">
        <v>303</v>
      </c>
      <c r="P1927">
        <v>46229</v>
      </c>
      <c r="Q1927" s="8" t="s">
        <v>116</v>
      </c>
      <c r="R1927" s="8" t="s">
        <v>221</v>
      </c>
      <c r="S1927" t="s">
        <v>1521</v>
      </c>
      <c r="T1927" s="35" t="s">
        <v>1339</v>
      </c>
      <c r="U1927">
        <v>1</v>
      </c>
      <c r="W1927" t="str">
        <f t="shared" si="30"/>
        <v>t</v>
      </c>
    </row>
    <row r="1928" spans="1:23" ht="12.75">
      <c r="A1928" s="8">
        <v>11</v>
      </c>
      <c r="B1928" s="8" t="s">
        <v>306</v>
      </c>
      <c r="C1928">
        <v>48606</v>
      </c>
      <c r="D1928" s="8" t="s">
        <v>116</v>
      </c>
      <c r="E1928" s="8">
        <v>23</v>
      </c>
      <c r="F1928" s="8">
        <v>10</v>
      </c>
      <c r="G1928" s="8" t="s">
        <v>158</v>
      </c>
      <c r="H1928" s="8" t="s">
        <v>584</v>
      </c>
      <c r="I1928" s="41" t="s">
        <v>1544</v>
      </c>
      <c r="K1928" s="8">
        <v>59</v>
      </c>
      <c r="L1928">
        <v>27</v>
      </c>
      <c r="M1928" t="s">
        <v>105</v>
      </c>
      <c r="N1928" s="7">
        <v>18959</v>
      </c>
      <c r="O1928" s="37" t="s">
        <v>816</v>
      </c>
      <c r="P1928">
        <v>48606</v>
      </c>
      <c r="Q1928" s="8" t="s">
        <v>116</v>
      </c>
      <c r="R1928" t="s">
        <v>1484</v>
      </c>
      <c r="S1928" t="s">
        <v>1521</v>
      </c>
      <c r="T1928" s="35" t="s">
        <v>1448</v>
      </c>
      <c r="U1928">
        <v>1</v>
      </c>
      <c r="W1928" t="str">
        <f t="shared" si="30"/>
        <v>t</v>
      </c>
    </row>
    <row r="1929" spans="1:23" ht="12.75">
      <c r="A1929" s="8">
        <v>12</v>
      </c>
      <c r="B1929" s="8" t="s">
        <v>307</v>
      </c>
      <c r="C1929">
        <v>49454</v>
      </c>
      <c r="D1929" s="8" t="s">
        <v>116</v>
      </c>
      <c r="E1929" s="8">
        <v>23</v>
      </c>
      <c r="F1929" s="8">
        <v>10</v>
      </c>
      <c r="G1929" s="8" t="s">
        <v>121</v>
      </c>
      <c r="H1929" s="8" t="s">
        <v>584</v>
      </c>
      <c r="I1929" s="41" t="s">
        <v>1544</v>
      </c>
      <c r="K1929" s="8">
        <v>60</v>
      </c>
      <c r="L1929">
        <v>27</v>
      </c>
      <c r="M1929" t="s">
        <v>105</v>
      </c>
      <c r="N1929" s="7">
        <v>18959</v>
      </c>
      <c r="O1929" s="37" t="s">
        <v>836</v>
      </c>
      <c r="P1929">
        <v>49454</v>
      </c>
      <c r="Q1929" s="8" t="s">
        <v>116</v>
      </c>
      <c r="R1929" s="8" t="s">
        <v>1494</v>
      </c>
      <c r="S1929" t="s">
        <v>1521</v>
      </c>
      <c r="T1929" s="35" t="s">
        <v>1340</v>
      </c>
      <c r="U1929">
        <v>1</v>
      </c>
      <c r="W1929" t="str">
        <f t="shared" si="30"/>
        <v>t</v>
      </c>
    </row>
    <row r="1930" spans="1:23" ht="12.75">
      <c r="A1930" s="8">
        <v>14</v>
      </c>
      <c r="B1930" t="s">
        <v>275</v>
      </c>
      <c r="C1930">
        <v>89007</v>
      </c>
      <c r="D1930" s="8" t="s">
        <v>116</v>
      </c>
      <c r="E1930" s="8">
        <v>23</v>
      </c>
      <c r="F1930" s="8">
        <v>35</v>
      </c>
      <c r="G1930" t="s">
        <v>157</v>
      </c>
      <c r="H1930" t="s">
        <v>620</v>
      </c>
      <c r="I1930" s="41" t="s">
        <v>1573</v>
      </c>
      <c r="J1930" s="35" t="s">
        <v>677</v>
      </c>
      <c r="K1930" s="8">
        <v>61</v>
      </c>
      <c r="L1930">
        <v>27</v>
      </c>
      <c r="M1930" t="s">
        <v>105</v>
      </c>
      <c r="N1930" s="7">
        <v>18959</v>
      </c>
      <c r="O1930" s="35" t="s">
        <v>275</v>
      </c>
      <c r="P1930">
        <v>89007</v>
      </c>
      <c r="Q1930" s="8" t="s">
        <v>116</v>
      </c>
      <c r="R1930" t="s">
        <v>157</v>
      </c>
      <c r="S1930" s="8" t="s">
        <v>1528</v>
      </c>
      <c r="T1930" s="35" t="s">
        <v>1341</v>
      </c>
      <c r="U1930">
        <v>1</v>
      </c>
      <c r="W1930" t="str">
        <f t="shared" si="30"/>
        <v>t</v>
      </c>
    </row>
    <row r="1931" spans="1:23" ht="12.75">
      <c r="A1931" s="8">
        <v>15</v>
      </c>
      <c r="B1931" t="s">
        <v>112</v>
      </c>
      <c r="C1931">
        <v>197433</v>
      </c>
      <c r="D1931" s="8" t="s">
        <v>116</v>
      </c>
      <c r="E1931" s="8">
        <v>23</v>
      </c>
      <c r="F1931" s="8">
        <v>50</v>
      </c>
      <c r="G1931" t="s">
        <v>365</v>
      </c>
      <c r="H1931" t="s">
        <v>675</v>
      </c>
      <c r="I1931" s="41" t="s">
        <v>1573</v>
      </c>
      <c r="K1931" s="8">
        <v>62</v>
      </c>
      <c r="L1931">
        <v>27</v>
      </c>
      <c r="M1931" t="s">
        <v>105</v>
      </c>
      <c r="N1931" s="7">
        <v>18959</v>
      </c>
      <c r="O1931" s="35" t="s">
        <v>112</v>
      </c>
      <c r="P1931">
        <v>197433</v>
      </c>
      <c r="Q1931" s="8" t="s">
        <v>116</v>
      </c>
      <c r="R1931" t="s">
        <v>365</v>
      </c>
      <c r="S1931" t="s">
        <v>675</v>
      </c>
      <c r="T1931" s="35" t="s">
        <v>976</v>
      </c>
      <c r="U1931">
        <v>1</v>
      </c>
      <c r="W1931" t="str">
        <f t="shared" si="30"/>
        <v>t</v>
      </c>
    </row>
    <row r="1932" spans="1:23" ht="12.75">
      <c r="A1932" s="8">
        <v>16</v>
      </c>
      <c r="B1932" t="s">
        <v>112</v>
      </c>
      <c r="C1932">
        <v>197706</v>
      </c>
      <c r="D1932" s="8" t="s">
        <v>116</v>
      </c>
      <c r="E1932" s="8">
        <v>23</v>
      </c>
      <c r="F1932" s="8">
        <v>5</v>
      </c>
      <c r="G1932" t="s">
        <v>121</v>
      </c>
      <c r="H1932" t="s">
        <v>620</v>
      </c>
      <c r="I1932" s="41" t="s">
        <v>1573</v>
      </c>
      <c r="K1932" s="8">
        <v>63</v>
      </c>
      <c r="L1932">
        <v>27</v>
      </c>
      <c r="M1932" t="s">
        <v>105</v>
      </c>
      <c r="N1932" s="7">
        <v>18959</v>
      </c>
      <c r="O1932" s="35" t="s">
        <v>112</v>
      </c>
      <c r="P1932">
        <v>197706</v>
      </c>
      <c r="Q1932" s="8" t="s">
        <v>116</v>
      </c>
      <c r="R1932" s="8" t="s">
        <v>1494</v>
      </c>
      <c r="S1932" s="8" t="s">
        <v>1528</v>
      </c>
      <c r="T1932" s="35" t="s">
        <v>976</v>
      </c>
      <c r="U1932">
        <v>1</v>
      </c>
      <c r="W1932" t="str">
        <f t="shared" si="30"/>
        <v>t</v>
      </c>
    </row>
    <row r="1933" spans="1:23" ht="12.75">
      <c r="A1933" s="8">
        <v>17</v>
      </c>
      <c r="B1933" t="s">
        <v>171</v>
      </c>
      <c r="C1933">
        <v>604823</v>
      </c>
      <c r="D1933" s="8" t="s">
        <v>116</v>
      </c>
      <c r="E1933" s="8">
        <v>23</v>
      </c>
      <c r="F1933" s="8">
        <v>11</v>
      </c>
      <c r="G1933" t="s">
        <v>504</v>
      </c>
      <c r="H1933" t="s">
        <v>620</v>
      </c>
      <c r="I1933" s="41" t="s">
        <v>1573</v>
      </c>
      <c r="K1933" s="8">
        <v>64</v>
      </c>
      <c r="L1933">
        <v>27</v>
      </c>
      <c r="M1933" t="s">
        <v>105</v>
      </c>
      <c r="N1933" s="7">
        <v>18959</v>
      </c>
      <c r="O1933" s="37" t="s">
        <v>278</v>
      </c>
      <c r="P1933">
        <v>604823</v>
      </c>
      <c r="Q1933" s="8" t="s">
        <v>116</v>
      </c>
      <c r="R1933" t="s">
        <v>504</v>
      </c>
      <c r="S1933" s="8" t="s">
        <v>1528</v>
      </c>
      <c r="T1933" s="35" t="s">
        <v>1387</v>
      </c>
      <c r="W1933" t="str">
        <f t="shared" si="30"/>
        <v>t</v>
      </c>
    </row>
    <row r="1934" spans="1:23" ht="12.75">
      <c r="A1934" s="8">
        <v>18</v>
      </c>
      <c r="B1934" t="s">
        <v>149</v>
      </c>
      <c r="C1934">
        <v>68582</v>
      </c>
      <c r="D1934" s="8" t="s">
        <v>116</v>
      </c>
      <c r="E1934" s="8">
        <v>23</v>
      </c>
      <c r="F1934" s="8">
        <v>15</v>
      </c>
      <c r="G1934" t="s">
        <v>504</v>
      </c>
      <c r="H1934" t="s">
        <v>620</v>
      </c>
      <c r="I1934" s="41" t="s">
        <v>1580</v>
      </c>
      <c r="K1934" s="8">
        <v>65</v>
      </c>
      <c r="L1934">
        <v>27</v>
      </c>
      <c r="M1934" t="s">
        <v>105</v>
      </c>
      <c r="N1934" s="7">
        <v>18959</v>
      </c>
      <c r="O1934" s="35" t="s">
        <v>149</v>
      </c>
      <c r="P1934">
        <v>68582</v>
      </c>
      <c r="Q1934" s="8" t="s">
        <v>116</v>
      </c>
      <c r="R1934" t="s">
        <v>504</v>
      </c>
      <c r="S1934" s="8" t="s">
        <v>1528</v>
      </c>
      <c r="T1934" s="35" t="s">
        <v>1342</v>
      </c>
      <c r="U1934">
        <v>1</v>
      </c>
      <c r="W1934" t="str">
        <f t="shared" si="30"/>
        <v>t</v>
      </c>
    </row>
    <row r="1935" spans="1:23" ht="12.75">
      <c r="A1935" s="8">
        <v>19</v>
      </c>
      <c r="B1935" t="s">
        <v>155</v>
      </c>
      <c r="C1935">
        <v>84259</v>
      </c>
      <c r="D1935" s="8" t="s">
        <v>116</v>
      </c>
      <c r="E1935" s="8">
        <v>23</v>
      </c>
      <c r="F1935" s="8">
        <v>15</v>
      </c>
      <c r="G1935" t="s">
        <v>504</v>
      </c>
      <c r="H1935" t="s">
        <v>620</v>
      </c>
      <c r="I1935" s="41" t="s">
        <v>1580</v>
      </c>
      <c r="K1935" s="8">
        <v>66</v>
      </c>
      <c r="L1935">
        <v>27</v>
      </c>
      <c r="M1935" t="s">
        <v>105</v>
      </c>
      <c r="N1935" s="7">
        <v>18959</v>
      </c>
      <c r="O1935" s="35" t="s">
        <v>155</v>
      </c>
      <c r="P1935">
        <v>84259</v>
      </c>
      <c r="Q1935" s="8" t="s">
        <v>116</v>
      </c>
      <c r="R1935" t="s">
        <v>504</v>
      </c>
      <c r="S1935" s="8" t="s">
        <v>1528</v>
      </c>
      <c r="T1935" s="35" t="s">
        <v>1387</v>
      </c>
      <c r="W1935" t="str">
        <f t="shared" si="30"/>
        <v>t</v>
      </c>
    </row>
    <row r="1936" spans="1:23" ht="12.75">
      <c r="A1936" s="8">
        <v>20</v>
      </c>
      <c r="B1936" t="s">
        <v>162</v>
      </c>
      <c r="C1936">
        <v>40270</v>
      </c>
      <c r="D1936" s="8" t="s">
        <v>116</v>
      </c>
      <c r="E1936" s="8">
        <v>23</v>
      </c>
      <c r="F1936" s="8">
        <v>22</v>
      </c>
      <c r="G1936" t="s">
        <v>504</v>
      </c>
      <c r="H1936" t="s">
        <v>436</v>
      </c>
      <c r="I1936" s="41" t="s">
        <v>1603</v>
      </c>
      <c r="K1936" s="8">
        <v>67</v>
      </c>
      <c r="L1936">
        <v>27</v>
      </c>
      <c r="M1936" t="s">
        <v>105</v>
      </c>
      <c r="N1936" s="7">
        <v>18959</v>
      </c>
      <c r="O1936" s="35" t="s">
        <v>162</v>
      </c>
      <c r="P1936">
        <v>40270</v>
      </c>
      <c r="Q1936" s="8" t="s">
        <v>116</v>
      </c>
      <c r="R1936" t="s">
        <v>504</v>
      </c>
      <c r="S1936" t="s">
        <v>436</v>
      </c>
      <c r="T1936" s="35" t="s">
        <v>1209</v>
      </c>
      <c r="U1936">
        <v>1</v>
      </c>
      <c r="W1936" t="str">
        <f t="shared" si="30"/>
        <v>t</v>
      </c>
    </row>
    <row r="1937" spans="1:23" ht="12.75">
      <c r="A1937" s="8">
        <v>21</v>
      </c>
      <c r="B1937" t="s">
        <v>307</v>
      </c>
      <c r="C1937">
        <v>14230</v>
      </c>
      <c r="D1937" s="8" t="s">
        <v>186</v>
      </c>
      <c r="E1937" s="8">
        <v>25</v>
      </c>
      <c r="F1937" s="8">
        <v>48</v>
      </c>
      <c r="G1937" t="s">
        <v>176</v>
      </c>
      <c r="H1937" t="s">
        <v>620</v>
      </c>
      <c r="I1937" s="41" t="s">
        <v>1573</v>
      </c>
      <c r="K1937" s="8">
        <v>68</v>
      </c>
      <c r="L1937">
        <v>27</v>
      </c>
      <c r="M1937" t="s">
        <v>105</v>
      </c>
      <c r="N1937" s="7">
        <v>18959</v>
      </c>
      <c r="O1937" s="37" t="s">
        <v>836</v>
      </c>
      <c r="P1937">
        <v>14230</v>
      </c>
      <c r="Q1937" s="8" t="s">
        <v>186</v>
      </c>
      <c r="R1937" t="s">
        <v>176</v>
      </c>
      <c r="S1937" s="8" t="s">
        <v>1528</v>
      </c>
      <c r="T1937" s="37"/>
      <c r="W1937" t="str">
        <f t="shared" si="30"/>
        <v>t</v>
      </c>
    </row>
    <row r="1938" spans="1:23" ht="12.75">
      <c r="A1938" s="8">
        <v>22</v>
      </c>
      <c r="B1938" t="s">
        <v>162</v>
      </c>
      <c r="C1938">
        <v>79953</v>
      </c>
      <c r="D1938" s="8" t="s">
        <v>116</v>
      </c>
      <c r="E1938" s="8">
        <v>23</v>
      </c>
      <c r="F1938" s="8">
        <v>50</v>
      </c>
      <c r="G1938" t="s">
        <v>674</v>
      </c>
      <c r="H1938" t="s">
        <v>676</v>
      </c>
      <c r="I1938" s="41" t="s">
        <v>1573</v>
      </c>
      <c r="K1938" s="8">
        <v>69</v>
      </c>
      <c r="L1938">
        <v>27</v>
      </c>
      <c r="M1938" t="s">
        <v>105</v>
      </c>
      <c r="N1938" s="7">
        <v>18959</v>
      </c>
      <c r="O1938" s="35" t="s">
        <v>162</v>
      </c>
      <c r="P1938">
        <v>79953</v>
      </c>
      <c r="Q1938" s="8" t="s">
        <v>43</v>
      </c>
      <c r="R1938" t="s">
        <v>1476</v>
      </c>
      <c r="S1938" t="s">
        <v>676</v>
      </c>
      <c r="T1938" s="35" t="s">
        <v>1391</v>
      </c>
      <c r="V1938" s="8" t="s">
        <v>1631</v>
      </c>
      <c r="W1938" t="str">
        <f t="shared" si="30"/>
        <v>f</v>
      </c>
    </row>
    <row r="1939" spans="1:23" ht="12.75">
      <c r="A1939" s="8">
        <v>23</v>
      </c>
      <c r="B1939" t="s">
        <v>193</v>
      </c>
      <c r="C1939">
        <v>70285</v>
      </c>
      <c r="D1939" s="8" t="s">
        <v>117</v>
      </c>
      <c r="E1939" s="8">
        <v>29</v>
      </c>
      <c r="F1939" s="8">
        <v>33</v>
      </c>
      <c r="G1939" t="s">
        <v>177</v>
      </c>
      <c r="H1939" t="s">
        <v>436</v>
      </c>
      <c r="I1939" s="41" t="s">
        <v>1604</v>
      </c>
      <c r="K1939" s="8">
        <v>70</v>
      </c>
      <c r="L1939">
        <v>27</v>
      </c>
      <c r="M1939" t="s">
        <v>105</v>
      </c>
      <c r="N1939" s="7">
        <v>18959</v>
      </c>
      <c r="O1939" s="35" t="s">
        <v>193</v>
      </c>
      <c r="P1939">
        <v>70285</v>
      </c>
      <c r="Q1939" s="8" t="s">
        <v>117</v>
      </c>
      <c r="R1939" t="s">
        <v>177</v>
      </c>
      <c r="S1939" t="s">
        <v>436</v>
      </c>
      <c r="T1939" s="37"/>
      <c r="W1939" t="str">
        <f t="shared" si="30"/>
        <v>t</v>
      </c>
    </row>
    <row r="1940" spans="1:23" ht="12.75">
      <c r="A1940" s="8">
        <v>24</v>
      </c>
      <c r="B1940" t="s">
        <v>497</v>
      </c>
      <c r="C1940">
        <v>63516</v>
      </c>
      <c r="D1940" s="8" t="s">
        <v>117</v>
      </c>
      <c r="E1940" s="8">
        <v>29</v>
      </c>
      <c r="F1940" s="8">
        <v>20</v>
      </c>
      <c r="G1940" t="s">
        <v>172</v>
      </c>
      <c r="H1940" t="s">
        <v>148</v>
      </c>
      <c r="I1940" s="41" t="s">
        <v>1605</v>
      </c>
      <c r="K1940" s="8">
        <v>71</v>
      </c>
      <c r="L1940">
        <v>27</v>
      </c>
      <c r="M1940" t="s">
        <v>105</v>
      </c>
      <c r="N1940" s="7">
        <v>18959</v>
      </c>
      <c r="O1940" s="35" t="s">
        <v>497</v>
      </c>
      <c r="P1940">
        <v>63516</v>
      </c>
      <c r="Q1940" s="8" t="s">
        <v>117</v>
      </c>
      <c r="R1940" t="s">
        <v>172</v>
      </c>
      <c r="S1940" t="s">
        <v>148</v>
      </c>
      <c r="T1940" s="37"/>
      <c r="W1940" t="str">
        <f t="shared" si="30"/>
        <v>t</v>
      </c>
    </row>
    <row r="1941" spans="1:23" ht="12.75">
      <c r="A1941" s="8">
        <v>25</v>
      </c>
      <c r="B1941" t="s">
        <v>237</v>
      </c>
      <c r="C1941">
        <v>559</v>
      </c>
      <c r="D1941" s="8" t="s">
        <v>117</v>
      </c>
      <c r="E1941" s="8">
        <v>29</v>
      </c>
      <c r="F1941" s="8">
        <v>10</v>
      </c>
      <c r="G1941" t="s">
        <v>172</v>
      </c>
      <c r="H1941" t="s">
        <v>148</v>
      </c>
      <c r="I1941" s="41" t="s">
        <v>1606</v>
      </c>
      <c r="K1941" s="8">
        <v>72</v>
      </c>
      <c r="L1941">
        <v>27</v>
      </c>
      <c r="M1941" t="s">
        <v>105</v>
      </c>
      <c r="N1941" s="7">
        <v>18959</v>
      </c>
      <c r="O1941" s="35" t="s">
        <v>237</v>
      </c>
      <c r="P1941">
        <v>559</v>
      </c>
      <c r="Q1941" s="8" t="s">
        <v>117</v>
      </c>
      <c r="R1941" t="s">
        <v>172</v>
      </c>
      <c r="S1941" t="s">
        <v>148</v>
      </c>
      <c r="T1941" s="37"/>
      <c r="W1941" t="str">
        <f t="shared" si="30"/>
        <v>t</v>
      </c>
    </row>
    <row r="1942" spans="1:23" ht="12.75">
      <c r="A1942" s="8">
        <v>26</v>
      </c>
      <c r="B1942" t="s">
        <v>149</v>
      </c>
      <c r="C1942">
        <v>18155</v>
      </c>
      <c r="D1942" s="8" t="s">
        <v>119</v>
      </c>
      <c r="E1942" s="8">
        <v>19</v>
      </c>
      <c r="F1942" s="8">
        <v>12</v>
      </c>
      <c r="G1942" t="s">
        <v>446</v>
      </c>
      <c r="H1942" t="s">
        <v>161</v>
      </c>
      <c r="I1942" s="41" t="s">
        <v>1607</v>
      </c>
      <c r="K1942" s="8">
        <v>73</v>
      </c>
      <c r="L1942">
        <v>27</v>
      </c>
      <c r="M1942" t="s">
        <v>105</v>
      </c>
      <c r="N1942" s="7">
        <v>18959</v>
      </c>
      <c r="O1942" s="35" t="s">
        <v>149</v>
      </c>
      <c r="P1942">
        <v>18155</v>
      </c>
      <c r="Q1942" t="s">
        <v>405</v>
      </c>
      <c r="R1942" t="s">
        <v>446</v>
      </c>
      <c r="S1942" t="s">
        <v>1521</v>
      </c>
      <c r="V1942" t="s">
        <v>37</v>
      </c>
      <c r="W1942" t="str">
        <f t="shared" si="30"/>
        <v>f</v>
      </c>
    </row>
    <row r="1943" spans="1:23" ht="12.75">
      <c r="A1943" s="8">
        <v>27</v>
      </c>
      <c r="B1943" t="s">
        <v>149</v>
      </c>
      <c r="C1943">
        <v>35997</v>
      </c>
      <c r="D1943" s="8" t="s">
        <v>119</v>
      </c>
      <c r="E1943" s="8">
        <v>19</v>
      </c>
      <c r="F1943" s="8">
        <v>6</v>
      </c>
      <c r="G1943" t="s">
        <v>446</v>
      </c>
      <c r="H1943" t="s">
        <v>161</v>
      </c>
      <c r="I1943" s="41" t="s">
        <v>1607</v>
      </c>
      <c r="K1943" s="8">
        <v>74</v>
      </c>
      <c r="L1943">
        <v>27</v>
      </c>
      <c r="M1943" t="s">
        <v>105</v>
      </c>
      <c r="N1943" s="7">
        <v>18959</v>
      </c>
      <c r="O1943" s="35" t="s">
        <v>149</v>
      </c>
      <c r="P1943">
        <v>35997</v>
      </c>
      <c r="Q1943" t="s">
        <v>405</v>
      </c>
      <c r="R1943" t="s">
        <v>446</v>
      </c>
      <c r="S1943" t="s">
        <v>1521</v>
      </c>
      <c r="V1943" t="s">
        <v>37</v>
      </c>
      <c r="W1943" t="str">
        <f t="shared" si="30"/>
        <v>f</v>
      </c>
    </row>
    <row r="1944" spans="1:23" ht="12.75">
      <c r="A1944" s="8">
        <v>28</v>
      </c>
      <c r="B1944" t="s">
        <v>112</v>
      </c>
      <c r="C1944">
        <v>41225</v>
      </c>
      <c r="D1944" s="8" t="s">
        <v>119</v>
      </c>
      <c r="E1944" s="8">
        <v>19</v>
      </c>
      <c r="F1944" s="8">
        <v>12</v>
      </c>
      <c r="G1944" t="s">
        <v>446</v>
      </c>
      <c r="H1944" t="s">
        <v>436</v>
      </c>
      <c r="I1944" s="41" t="s">
        <v>1608</v>
      </c>
      <c r="K1944" s="8">
        <v>75</v>
      </c>
      <c r="L1944">
        <v>27</v>
      </c>
      <c r="M1944" t="s">
        <v>105</v>
      </c>
      <c r="N1944" s="7">
        <v>18959</v>
      </c>
      <c r="O1944" s="35" t="s">
        <v>112</v>
      </c>
      <c r="P1944">
        <v>41225</v>
      </c>
      <c r="Q1944" t="s">
        <v>405</v>
      </c>
      <c r="R1944" t="s">
        <v>446</v>
      </c>
      <c r="S1944" t="s">
        <v>436</v>
      </c>
      <c r="V1944" t="s">
        <v>37</v>
      </c>
      <c r="W1944" t="str">
        <f t="shared" si="30"/>
        <v>f</v>
      </c>
    </row>
    <row r="1945" spans="1:23" s="2" customFormat="1" ht="12.75">
      <c r="A1945" s="9">
        <v>29</v>
      </c>
      <c r="B1945" s="2" t="s">
        <v>112</v>
      </c>
      <c r="C1945" s="2">
        <v>41595</v>
      </c>
      <c r="D1945" s="9" t="s">
        <v>119</v>
      </c>
      <c r="E1945" s="9">
        <v>19</v>
      </c>
      <c r="F1945" s="9">
        <v>12</v>
      </c>
      <c r="G1945" s="2" t="s">
        <v>446</v>
      </c>
      <c r="H1945" s="2" t="s">
        <v>161</v>
      </c>
      <c r="I1945" s="48" t="s">
        <v>1609</v>
      </c>
      <c r="J1945" s="36"/>
      <c r="K1945" s="9">
        <v>76</v>
      </c>
      <c r="L1945" s="2">
        <v>27</v>
      </c>
      <c r="M1945" s="2" t="s">
        <v>105</v>
      </c>
      <c r="N1945" s="96">
        <v>18959</v>
      </c>
      <c r="O1945" s="36" t="s">
        <v>112</v>
      </c>
      <c r="P1945" s="2">
        <v>41595</v>
      </c>
      <c r="Q1945" s="2" t="s">
        <v>405</v>
      </c>
      <c r="R1945" s="2" t="s">
        <v>446</v>
      </c>
      <c r="S1945" s="2" t="s">
        <v>1521</v>
      </c>
      <c r="T1945" s="36"/>
      <c r="V1945" s="2" t="s">
        <v>37</v>
      </c>
      <c r="W1945" t="str">
        <f t="shared" si="30"/>
        <v>f</v>
      </c>
    </row>
    <row r="1946" spans="1:23" ht="12.75">
      <c r="A1946" s="8">
        <v>1</v>
      </c>
      <c r="B1946" s="8" t="s">
        <v>112</v>
      </c>
      <c r="C1946" s="8">
        <v>55180</v>
      </c>
      <c r="D1946" s="8" t="s">
        <v>144</v>
      </c>
      <c r="E1946" s="8">
        <v>23</v>
      </c>
      <c r="F1946" s="8">
        <v>32</v>
      </c>
      <c r="G1946" s="8" t="s">
        <v>371</v>
      </c>
      <c r="H1946" s="8" t="s">
        <v>185</v>
      </c>
      <c r="K1946" s="8">
        <v>1</v>
      </c>
      <c r="L1946">
        <v>28</v>
      </c>
      <c r="M1946" t="s">
        <v>124</v>
      </c>
      <c r="N1946" s="7">
        <v>18960</v>
      </c>
      <c r="O1946" s="37" t="s">
        <v>112</v>
      </c>
      <c r="P1946" s="8">
        <v>55180</v>
      </c>
      <c r="Q1946" s="8" t="s">
        <v>144</v>
      </c>
      <c r="R1946" s="8" t="s">
        <v>371</v>
      </c>
      <c r="S1946" s="8" t="s">
        <v>394</v>
      </c>
      <c r="T1946" s="37"/>
      <c r="W1946" t="str">
        <f t="shared" si="30"/>
        <v>t</v>
      </c>
    </row>
    <row r="1947" spans="1:23" ht="12.75">
      <c r="A1947" s="8">
        <v>2</v>
      </c>
      <c r="B1947" s="8" t="s">
        <v>112</v>
      </c>
      <c r="C1947" s="8">
        <v>55768</v>
      </c>
      <c r="D1947" s="8" t="s">
        <v>144</v>
      </c>
      <c r="E1947" s="8">
        <v>22</v>
      </c>
      <c r="F1947" s="8">
        <v>32</v>
      </c>
      <c r="G1947" s="8" t="s">
        <v>371</v>
      </c>
      <c r="H1947" s="8" t="s">
        <v>185</v>
      </c>
      <c r="K1947" s="8">
        <v>2</v>
      </c>
      <c r="L1947">
        <v>28</v>
      </c>
      <c r="M1947" t="s">
        <v>124</v>
      </c>
      <c r="N1947" s="7">
        <v>18960</v>
      </c>
      <c r="O1947" s="37" t="s">
        <v>112</v>
      </c>
      <c r="P1947" s="8">
        <v>55768</v>
      </c>
      <c r="Q1947" s="8" t="s">
        <v>144</v>
      </c>
      <c r="R1947" s="8" t="s">
        <v>371</v>
      </c>
      <c r="S1947" s="8" t="s">
        <v>394</v>
      </c>
      <c r="T1947" s="37"/>
      <c r="W1947" t="str">
        <f t="shared" si="30"/>
        <v>t</v>
      </c>
    </row>
    <row r="1948" spans="1:23" ht="12.75">
      <c r="A1948" s="8">
        <v>3</v>
      </c>
      <c r="B1948" s="8" t="s">
        <v>112</v>
      </c>
      <c r="C1948" s="8">
        <v>55848</v>
      </c>
      <c r="D1948" s="8" t="s">
        <v>144</v>
      </c>
      <c r="E1948" s="8">
        <v>21</v>
      </c>
      <c r="F1948" s="8">
        <v>32</v>
      </c>
      <c r="G1948" s="8" t="s">
        <v>371</v>
      </c>
      <c r="H1948" s="8" t="s">
        <v>185</v>
      </c>
      <c r="K1948" s="8">
        <v>3</v>
      </c>
      <c r="L1948">
        <v>28</v>
      </c>
      <c r="M1948" t="s">
        <v>124</v>
      </c>
      <c r="N1948" s="7">
        <v>18960</v>
      </c>
      <c r="O1948" s="37" t="s">
        <v>112</v>
      </c>
      <c r="P1948" s="8">
        <v>55848</v>
      </c>
      <c r="Q1948" s="8" t="s">
        <v>144</v>
      </c>
      <c r="R1948" s="8" t="s">
        <v>371</v>
      </c>
      <c r="S1948" s="8" t="s">
        <v>394</v>
      </c>
      <c r="T1948" s="37"/>
      <c r="W1948" t="str">
        <f t="shared" si="30"/>
        <v>t</v>
      </c>
    </row>
    <row r="1949" spans="1:23" ht="12.75">
      <c r="A1949" s="8">
        <v>4</v>
      </c>
      <c r="B1949" s="8" t="s">
        <v>112</v>
      </c>
      <c r="C1949" s="41" t="s">
        <v>929</v>
      </c>
      <c r="D1949" s="8" t="s">
        <v>144</v>
      </c>
      <c r="E1949" s="8">
        <v>23</v>
      </c>
      <c r="F1949" s="8">
        <v>32</v>
      </c>
      <c r="G1949" s="8" t="s">
        <v>371</v>
      </c>
      <c r="H1949" s="8" t="s">
        <v>185</v>
      </c>
      <c r="K1949" s="8">
        <v>4</v>
      </c>
      <c r="L1949">
        <v>28</v>
      </c>
      <c r="M1949" t="s">
        <v>124</v>
      </c>
      <c r="N1949" s="7">
        <v>18960</v>
      </c>
      <c r="O1949" s="37" t="s">
        <v>112</v>
      </c>
      <c r="P1949" s="41" t="s">
        <v>929</v>
      </c>
      <c r="Q1949" s="8" t="s">
        <v>144</v>
      </c>
      <c r="R1949" s="8" t="s">
        <v>371</v>
      </c>
      <c r="S1949" s="8" t="s">
        <v>394</v>
      </c>
      <c r="T1949" s="37"/>
      <c r="W1949" t="str">
        <f t="shared" si="30"/>
        <v>t</v>
      </c>
    </row>
    <row r="1950" spans="1:23" ht="12.75">
      <c r="A1950" s="8">
        <v>5</v>
      </c>
      <c r="B1950" s="8" t="s">
        <v>135</v>
      </c>
      <c r="C1950">
        <v>141228</v>
      </c>
      <c r="D1950" s="8" t="s">
        <v>116</v>
      </c>
      <c r="E1950" s="8">
        <v>24</v>
      </c>
      <c r="F1950" s="8">
        <v>82</v>
      </c>
      <c r="G1950" s="8" t="s">
        <v>236</v>
      </c>
      <c r="H1950" s="8" t="s">
        <v>185</v>
      </c>
      <c r="K1950" s="8">
        <v>5</v>
      </c>
      <c r="L1950">
        <v>28</v>
      </c>
      <c r="M1950" t="s">
        <v>124</v>
      </c>
      <c r="N1950" s="7">
        <v>18960</v>
      </c>
      <c r="O1950" s="37" t="s">
        <v>135</v>
      </c>
      <c r="P1950">
        <v>141228</v>
      </c>
      <c r="Q1950" s="8" t="s">
        <v>116</v>
      </c>
      <c r="R1950" s="8" t="s">
        <v>236</v>
      </c>
      <c r="S1950" s="8" t="s">
        <v>394</v>
      </c>
      <c r="T1950" s="35" t="s">
        <v>1343</v>
      </c>
      <c r="U1950">
        <v>1</v>
      </c>
      <c r="W1950" t="str">
        <f t="shared" si="30"/>
        <v>t</v>
      </c>
    </row>
    <row r="1951" spans="1:23" ht="12.75">
      <c r="A1951" s="8">
        <v>6</v>
      </c>
      <c r="B1951" s="8" t="s">
        <v>112</v>
      </c>
      <c r="C1951">
        <v>39034</v>
      </c>
      <c r="D1951" s="8" t="s">
        <v>571</v>
      </c>
      <c r="E1951" s="8">
        <v>23</v>
      </c>
      <c r="F1951" s="8"/>
      <c r="G1951" s="8" t="s">
        <v>125</v>
      </c>
      <c r="H1951" s="8" t="s">
        <v>637</v>
      </c>
      <c r="K1951" s="8">
        <v>6</v>
      </c>
      <c r="L1951">
        <v>28</v>
      </c>
      <c r="M1951" t="s">
        <v>124</v>
      </c>
      <c r="N1951" s="7">
        <v>18960</v>
      </c>
      <c r="O1951" s="37" t="s">
        <v>112</v>
      </c>
      <c r="P1951">
        <v>39034</v>
      </c>
      <c r="Q1951" s="8" t="s">
        <v>571</v>
      </c>
      <c r="R1951" t="s">
        <v>125</v>
      </c>
      <c r="S1951" s="8" t="s">
        <v>637</v>
      </c>
      <c r="W1951" t="str">
        <f t="shared" si="30"/>
        <v>t</v>
      </c>
    </row>
    <row r="1952" spans="1:23" ht="12.75">
      <c r="A1952" s="8">
        <v>7</v>
      </c>
      <c r="B1952" s="8" t="s">
        <v>215</v>
      </c>
      <c r="C1952">
        <v>10294</v>
      </c>
      <c r="D1952" s="8" t="s">
        <v>116</v>
      </c>
      <c r="E1952" s="8">
        <v>24</v>
      </c>
      <c r="F1952" s="8"/>
      <c r="G1952" s="8" t="s">
        <v>125</v>
      </c>
      <c r="H1952" s="8" t="s">
        <v>185</v>
      </c>
      <c r="K1952" s="8">
        <v>7</v>
      </c>
      <c r="L1952">
        <v>28</v>
      </c>
      <c r="M1952" t="s">
        <v>124</v>
      </c>
      <c r="N1952" s="7">
        <v>18960</v>
      </c>
      <c r="O1952" s="37" t="s">
        <v>811</v>
      </c>
      <c r="P1952">
        <v>10294</v>
      </c>
      <c r="Q1952" s="8" t="s">
        <v>116</v>
      </c>
      <c r="R1952" t="s">
        <v>125</v>
      </c>
      <c r="S1952" s="8" t="s">
        <v>394</v>
      </c>
      <c r="T1952" s="35" t="s">
        <v>1132</v>
      </c>
      <c r="U1952">
        <v>1</v>
      </c>
      <c r="W1952" t="str">
        <f t="shared" si="30"/>
        <v>t</v>
      </c>
    </row>
    <row r="1953" spans="1:23" ht="12.75">
      <c r="A1953" s="8">
        <v>8</v>
      </c>
      <c r="B1953" s="8" t="s">
        <v>168</v>
      </c>
      <c r="C1953">
        <v>47625</v>
      </c>
      <c r="D1953" s="8" t="s">
        <v>571</v>
      </c>
      <c r="E1953" s="8">
        <v>22</v>
      </c>
      <c r="F1953" s="8"/>
      <c r="G1953" s="8" t="s">
        <v>125</v>
      </c>
      <c r="H1953" s="8" t="s">
        <v>398</v>
      </c>
      <c r="K1953" s="8">
        <v>8</v>
      </c>
      <c r="L1953">
        <v>28</v>
      </c>
      <c r="M1953" t="s">
        <v>124</v>
      </c>
      <c r="N1953" s="7">
        <v>18960</v>
      </c>
      <c r="O1953" s="37" t="s">
        <v>168</v>
      </c>
      <c r="P1953">
        <v>47625</v>
      </c>
      <c r="Q1953" s="8" t="s">
        <v>571</v>
      </c>
      <c r="R1953" t="s">
        <v>125</v>
      </c>
      <c r="S1953" s="8" t="s">
        <v>398</v>
      </c>
      <c r="W1953" t="str">
        <f t="shared" si="30"/>
        <v>t</v>
      </c>
    </row>
    <row r="1954" spans="1:23" ht="12.75">
      <c r="A1954" s="8">
        <v>9</v>
      </c>
      <c r="B1954" s="8" t="s">
        <v>184</v>
      </c>
      <c r="C1954">
        <v>28683</v>
      </c>
      <c r="D1954" s="8" t="s">
        <v>117</v>
      </c>
      <c r="E1954" s="8">
        <v>29</v>
      </c>
      <c r="F1954" s="8">
        <v>50</v>
      </c>
      <c r="G1954" s="8" t="s">
        <v>679</v>
      </c>
      <c r="H1954" s="8" t="s">
        <v>251</v>
      </c>
      <c r="I1954" s="41" t="s">
        <v>681</v>
      </c>
      <c r="K1954" s="8">
        <v>9</v>
      </c>
      <c r="L1954">
        <v>28</v>
      </c>
      <c r="M1954" t="s">
        <v>124</v>
      </c>
      <c r="N1954" s="7">
        <v>18960</v>
      </c>
      <c r="O1954" s="37" t="s">
        <v>184</v>
      </c>
      <c r="P1954">
        <v>28683</v>
      </c>
      <c r="Q1954" s="8" t="s">
        <v>117</v>
      </c>
      <c r="R1954" s="8" t="s">
        <v>1497</v>
      </c>
      <c r="S1954" s="8" t="s">
        <v>1515</v>
      </c>
      <c r="T1954" s="37"/>
      <c r="W1954" t="str">
        <f t="shared" si="30"/>
        <v>t</v>
      </c>
    </row>
    <row r="1955" spans="1:23" ht="12.75">
      <c r="A1955" s="8">
        <v>10</v>
      </c>
      <c r="B1955" s="8" t="s">
        <v>115</v>
      </c>
      <c r="C1955">
        <v>3623</v>
      </c>
      <c r="D1955" s="8" t="s">
        <v>117</v>
      </c>
      <c r="E1955" s="8">
        <v>27</v>
      </c>
      <c r="F1955" s="8">
        <v>55</v>
      </c>
      <c r="G1955" s="8" t="s">
        <v>494</v>
      </c>
      <c r="H1955" s="8" t="s">
        <v>251</v>
      </c>
      <c r="I1955" s="41" t="s">
        <v>930</v>
      </c>
      <c r="K1955" s="8">
        <v>10</v>
      </c>
      <c r="L1955">
        <v>28</v>
      </c>
      <c r="M1955" t="s">
        <v>124</v>
      </c>
      <c r="N1955" s="7">
        <v>18960</v>
      </c>
      <c r="O1955" s="37" t="s">
        <v>115</v>
      </c>
      <c r="P1955">
        <v>3623</v>
      </c>
      <c r="Q1955" s="8" t="s">
        <v>117</v>
      </c>
      <c r="R1955" s="8" t="s">
        <v>494</v>
      </c>
      <c r="S1955" s="8" t="s">
        <v>1515</v>
      </c>
      <c r="T1955" s="37"/>
      <c r="W1955" t="str">
        <f t="shared" si="30"/>
        <v>t</v>
      </c>
    </row>
    <row r="1956" spans="1:23" ht="12.75">
      <c r="A1956" s="8">
        <v>11</v>
      </c>
      <c r="B1956" s="8" t="s">
        <v>115</v>
      </c>
      <c r="C1956">
        <v>92670</v>
      </c>
      <c r="D1956" s="8" t="s">
        <v>117</v>
      </c>
      <c r="E1956" s="8">
        <v>27</v>
      </c>
      <c r="F1956" s="8">
        <v>50</v>
      </c>
      <c r="G1956" s="8" t="s">
        <v>496</v>
      </c>
      <c r="H1956" s="8" t="s">
        <v>132</v>
      </c>
      <c r="I1956" s="41" t="s">
        <v>682</v>
      </c>
      <c r="K1956" s="8">
        <v>11</v>
      </c>
      <c r="L1956">
        <v>28</v>
      </c>
      <c r="M1956" t="s">
        <v>124</v>
      </c>
      <c r="N1956" s="7">
        <v>18960</v>
      </c>
      <c r="O1956" s="37" t="s">
        <v>115</v>
      </c>
      <c r="P1956">
        <v>92670</v>
      </c>
      <c r="Q1956" s="8" t="s">
        <v>117</v>
      </c>
      <c r="R1956" s="8" t="s">
        <v>1506</v>
      </c>
      <c r="S1956" s="8" t="s">
        <v>1516</v>
      </c>
      <c r="T1956" s="37"/>
      <c r="W1956" t="str">
        <f t="shared" si="30"/>
        <v>t</v>
      </c>
    </row>
    <row r="1957" spans="1:23" ht="12.75">
      <c r="A1957" s="8">
        <v>12</v>
      </c>
      <c r="B1957" s="8" t="s">
        <v>115</v>
      </c>
      <c r="C1957">
        <v>8200</v>
      </c>
      <c r="D1957" s="8" t="s">
        <v>117</v>
      </c>
      <c r="E1957" s="8">
        <v>27</v>
      </c>
      <c r="F1957" s="8">
        <v>50</v>
      </c>
      <c r="G1957" s="8" t="s">
        <v>496</v>
      </c>
      <c r="H1957" s="8" t="s">
        <v>132</v>
      </c>
      <c r="I1957" s="41" t="s">
        <v>683</v>
      </c>
      <c r="K1957" s="8">
        <v>12</v>
      </c>
      <c r="L1957">
        <v>28</v>
      </c>
      <c r="M1957" t="s">
        <v>124</v>
      </c>
      <c r="N1957" s="7">
        <v>18960</v>
      </c>
      <c r="O1957" s="37" t="s">
        <v>115</v>
      </c>
      <c r="P1957">
        <v>8200</v>
      </c>
      <c r="Q1957" s="8" t="s">
        <v>117</v>
      </c>
      <c r="R1957" s="8" t="s">
        <v>1506</v>
      </c>
      <c r="S1957" s="8" t="s">
        <v>1516</v>
      </c>
      <c r="T1957" s="37"/>
      <c r="W1957" t="str">
        <f t="shared" si="30"/>
        <v>t</v>
      </c>
    </row>
    <row r="1958" spans="1:23" ht="12.75">
      <c r="A1958" s="8">
        <v>13</v>
      </c>
      <c r="B1958" s="8" t="s">
        <v>174</v>
      </c>
      <c r="C1958">
        <v>70439</v>
      </c>
      <c r="D1958" s="8" t="s">
        <v>116</v>
      </c>
      <c r="E1958" s="8">
        <v>24</v>
      </c>
      <c r="F1958" s="8">
        <v>56</v>
      </c>
      <c r="G1958" s="8" t="s">
        <v>236</v>
      </c>
      <c r="H1958" s="8" t="s">
        <v>251</v>
      </c>
      <c r="K1958" s="8">
        <v>13</v>
      </c>
      <c r="L1958">
        <v>28</v>
      </c>
      <c r="M1958" t="s">
        <v>124</v>
      </c>
      <c r="N1958" s="7">
        <v>18960</v>
      </c>
      <c r="O1958" s="37" t="s">
        <v>174</v>
      </c>
      <c r="P1958">
        <v>70439</v>
      </c>
      <c r="Q1958" s="8" t="s">
        <v>116</v>
      </c>
      <c r="R1958" s="8" t="s">
        <v>236</v>
      </c>
      <c r="S1958" s="8" t="s">
        <v>1515</v>
      </c>
      <c r="T1958" s="35" t="s">
        <v>1344</v>
      </c>
      <c r="U1958">
        <v>1</v>
      </c>
      <c r="W1958" t="str">
        <f t="shared" si="30"/>
        <v>t</v>
      </c>
    </row>
    <row r="1959" spans="1:23" ht="12.75">
      <c r="A1959" s="8">
        <v>14</v>
      </c>
      <c r="B1959" s="8" t="s">
        <v>114</v>
      </c>
      <c r="C1959">
        <v>60829</v>
      </c>
      <c r="D1959" s="8" t="s">
        <v>116</v>
      </c>
      <c r="E1959" s="8">
        <v>22</v>
      </c>
      <c r="F1959" s="8">
        <v>72</v>
      </c>
      <c r="G1959" s="8" t="s">
        <v>680</v>
      </c>
      <c r="H1959" s="8" t="s">
        <v>251</v>
      </c>
      <c r="K1959" s="8">
        <v>14</v>
      </c>
      <c r="L1959">
        <v>28</v>
      </c>
      <c r="M1959" t="s">
        <v>124</v>
      </c>
      <c r="N1959" s="7">
        <v>18960</v>
      </c>
      <c r="O1959" s="35" t="s">
        <v>834</v>
      </c>
      <c r="P1959">
        <v>60829</v>
      </c>
      <c r="Q1959" s="8" t="s">
        <v>116</v>
      </c>
      <c r="R1959" s="8" t="s">
        <v>546</v>
      </c>
      <c r="S1959" s="8" t="s">
        <v>1515</v>
      </c>
      <c r="T1959" s="35" t="s">
        <v>1387</v>
      </c>
      <c r="W1959" t="str">
        <f t="shared" si="30"/>
        <v>t</v>
      </c>
    </row>
    <row r="1960" spans="1:23" ht="12.75">
      <c r="A1960" s="8">
        <v>15</v>
      </c>
      <c r="B1960" s="8" t="s">
        <v>115</v>
      </c>
      <c r="C1960">
        <v>91593</v>
      </c>
      <c r="D1960" s="8" t="s">
        <v>117</v>
      </c>
      <c r="E1960" s="8">
        <v>28</v>
      </c>
      <c r="F1960" s="8">
        <v>61</v>
      </c>
      <c r="G1960" s="8" t="s">
        <v>187</v>
      </c>
      <c r="H1960" s="8" t="s">
        <v>251</v>
      </c>
      <c r="I1960" s="41" t="s">
        <v>931</v>
      </c>
      <c r="K1960" s="8">
        <v>15</v>
      </c>
      <c r="L1960">
        <v>28</v>
      </c>
      <c r="M1960" t="s">
        <v>124</v>
      </c>
      <c r="N1960" s="7">
        <v>18960</v>
      </c>
      <c r="O1960" s="37" t="s">
        <v>115</v>
      </c>
      <c r="P1960">
        <v>91593</v>
      </c>
      <c r="Q1960" s="8" t="s">
        <v>117</v>
      </c>
      <c r="R1960" t="s">
        <v>1464</v>
      </c>
      <c r="S1960" s="8" t="s">
        <v>1515</v>
      </c>
      <c r="T1960" s="37"/>
      <c r="W1960" t="str">
        <f t="shared" si="30"/>
        <v>t</v>
      </c>
    </row>
    <row r="1961" spans="1:23" ht="12.75">
      <c r="A1961" s="8">
        <v>16</v>
      </c>
      <c r="B1961" s="8" t="s">
        <v>115</v>
      </c>
      <c r="C1961">
        <v>62219</v>
      </c>
      <c r="D1961" s="8" t="s">
        <v>117</v>
      </c>
      <c r="E1961" s="8">
        <v>30</v>
      </c>
      <c r="F1961" s="8">
        <v>63</v>
      </c>
      <c r="G1961" s="8" t="s">
        <v>187</v>
      </c>
      <c r="H1961" s="8" t="s">
        <v>251</v>
      </c>
      <c r="I1961" s="41" t="s">
        <v>931</v>
      </c>
      <c r="K1961" s="8">
        <v>16</v>
      </c>
      <c r="L1961">
        <v>28</v>
      </c>
      <c r="M1961" t="s">
        <v>124</v>
      </c>
      <c r="N1961" s="7">
        <v>18960</v>
      </c>
      <c r="O1961" s="37" t="s">
        <v>115</v>
      </c>
      <c r="P1961">
        <v>62219</v>
      </c>
      <c r="Q1961" s="8" t="s">
        <v>117</v>
      </c>
      <c r="R1961" t="s">
        <v>1464</v>
      </c>
      <c r="S1961" s="8" t="s">
        <v>1515</v>
      </c>
      <c r="T1961" s="37"/>
      <c r="W1961" t="str">
        <f t="shared" si="30"/>
        <v>t</v>
      </c>
    </row>
    <row r="1962" spans="1:23" ht="12.75">
      <c r="A1962" s="8">
        <v>17</v>
      </c>
      <c r="B1962" s="8" t="s">
        <v>115</v>
      </c>
      <c r="C1962">
        <v>45456</v>
      </c>
      <c r="D1962" s="8" t="s">
        <v>117</v>
      </c>
      <c r="E1962" s="8">
        <v>28</v>
      </c>
      <c r="F1962" s="8">
        <v>50</v>
      </c>
      <c r="G1962" s="8" t="s">
        <v>496</v>
      </c>
      <c r="H1962" s="8" t="s">
        <v>132</v>
      </c>
      <c r="I1962" s="41" t="s">
        <v>682</v>
      </c>
      <c r="K1962" s="8">
        <v>17</v>
      </c>
      <c r="L1962">
        <v>28</v>
      </c>
      <c r="M1962" t="s">
        <v>124</v>
      </c>
      <c r="N1962" s="7">
        <v>18960</v>
      </c>
      <c r="O1962" s="37" t="s">
        <v>115</v>
      </c>
      <c r="P1962">
        <v>45456</v>
      </c>
      <c r="Q1962" s="8" t="s">
        <v>117</v>
      </c>
      <c r="R1962" s="8" t="s">
        <v>1506</v>
      </c>
      <c r="S1962" s="8" t="s">
        <v>1516</v>
      </c>
      <c r="T1962" s="37"/>
      <c r="W1962" t="str">
        <f t="shared" si="30"/>
        <v>t</v>
      </c>
    </row>
    <row r="1963" spans="1:23" ht="12.75">
      <c r="A1963" s="8">
        <v>18</v>
      </c>
      <c r="B1963" s="8" t="s">
        <v>115</v>
      </c>
      <c r="C1963">
        <v>47617</v>
      </c>
      <c r="D1963" s="8" t="s">
        <v>117</v>
      </c>
      <c r="E1963" s="8">
        <v>27</v>
      </c>
      <c r="F1963" s="8">
        <v>50</v>
      </c>
      <c r="G1963" s="8" t="s">
        <v>494</v>
      </c>
      <c r="H1963" s="8" t="s">
        <v>251</v>
      </c>
      <c r="I1963" s="41" t="s">
        <v>683</v>
      </c>
      <c r="K1963" s="8">
        <v>18</v>
      </c>
      <c r="L1963">
        <v>28</v>
      </c>
      <c r="M1963" t="s">
        <v>124</v>
      </c>
      <c r="N1963" s="7">
        <v>18960</v>
      </c>
      <c r="O1963" s="37" t="s">
        <v>115</v>
      </c>
      <c r="P1963">
        <v>47617</v>
      </c>
      <c r="Q1963" s="8" t="s">
        <v>117</v>
      </c>
      <c r="R1963" s="8" t="s">
        <v>494</v>
      </c>
      <c r="S1963" s="8" t="s">
        <v>1515</v>
      </c>
      <c r="T1963" s="37"/>
      <c r="W1963" t="str">
        <f t="shared" si="30"/>
        <v>t</v>
      </c>
    </row>
    <row r="1964" spans="1:23" ht="12.75">
      <c r="A1964" s="8">
        <v>19</v>
      </c>
      <c r="B1964" s="8" t="s">
        <v>115</v>
      </c>
      <c r="C1964">
        <v>90116</v>
      </c>
      <c r="D1964" s="8" t="s">
        <v>117</v>
      </c>
      <c r="E1964" s="8">
        <v>29</v>
      </c>
      <c r="F1964" s="8">
        <v>50</v>
      </c>
      <c r="G1964" s="8" t="s">
        <v>496</v>
      </c>
      <c r="H1964" s="8" t="s">
        <v>251</v>
      </c>
      <c r="I1964" s="41" t="s">
        <v>685</v>
      </c>
      <c r="K1964" s="8">
        <v>19</v>
      </c>
      <c r="L1964">
        <v>28</v>
      </c>
      <c r="M1964" t="s">
        <v>124</v>
      </c>
      <c r="N1964" s="7">
        <v>18960</v>
      </c>
      <c r="O1964" s="37" t="s">
        <v>115</v>
      </c>
      <c r="P1964">
        <v>90116</v>
      </c>
      <c r="Q1964" s="8" t="s">
        <v>117</v>
      </c>
      <c r="R1964" s="8" t="s">
        <v>1506</v>
      </c>
      <c r="S1964" s="8" t="s">
        <v>1515</v>
      </c>
      <c r="T1964" s="37"/>
      <c r="W1964" t="str">
        <f t="shared" si="30"/>
        <v>t</v>
      </c>
    </row>
    <row r="1965" spans="1:23" ht="12.75">
      <c r="A1965" s="8">
        <v>20</v>
      </c>
      <c r="B1965" s="8" t="s">
        <v>115</v>
      </c>
      <c r="C1965">
        <v>92013</v>
      </c>
      <c r="D1965" s="8" t="s">
        <v>117</v>
      </c>
      <c r="E1965" s="8">
        <v>27</v>
      </c>
      <c r="F1965" s="8">
        <v>50</v>
      </c>
      <c r="G1965" s="8" t="s">
        <v>496</v>
      </c>
      <c r="H1965" s="8" t="s">
        <v>251</v>
      </c>
      <c r="I1965" s="41" t="s">
        <v>685</v>
      </c>
      <c r="K1965" s="8">
        <v>20</v>
      </c>
      <c r="L1965">
        <v>28</v>
      </c>
      <c r="M1965" t="s">
        <v>124</v>
      </c>
      <c r="N1965" s="7">
        <v>18960</v>
      </c>
      <c r="O1965" s="37" t="s">
        <v>115</v>
      </c>
      <c r="P1965">
        <v>92013</v>
      </c>
      <c r="Q1965" s="8" t="s">
        <v>117</v>
      </c>
      <c r="R1965" s="8" t="s">
        <v>1506</v>
      </c>
      <c r="S1965" s="8" t="s">
        <v>1515</v>
      </c>
      <c r="T1965" s="37"/>
      <c r="W1965" t="str">
        <f t="shared" si="30"/>
        <v>t</v>
      </c>
    </row>
    <row r="1966" spans="1:23" ht="12.75">
      <c r="A1966" s="8">
        <v>21</v>
      </c>
      <c r="B1966" s="8" t="s">
        <v>115</v>
      </c>
      <c r="C1966">
        <v>62787</v>
      </c>
      <c r="D1966" s="8" t="s">
        <v>117</v>
      </c>
      <c r="E1966" s="8">
        <v>29</v>
      </c>
      <c r="F1966" s="8">
        <v>50</v>
      </c>
      <c r="G1966" s="8" t="s">
        <v>496</v>
      </c>
      <c r="H1966" s="8" t="s">
        <v>146</v>
      </c>
      <c r="I1966" s="41" t="s">
        <v>686</v>
      </c>
      <c r="K1966" s="8">
        <v>21</v>
      </c>
      <c r="L1966">
        <v>28</v>
      </c>
      <c r="M1966" t="s">
        <v>124</v>
      </c>
      <c r="N1966" s="7">
        <v>18960</v>
      </c>
      <c r="O1966" s="37" t="s">
        <v>115</v>
      </c>
      <c r="P1966">
        <v>62787</v>
      </c>
      <c r="Q1966" s="8" t="s">
        <v>117</v>
      </c>
      <c r="R1966" s="8" t="s">
        <v>1506</v>
      </c>
      <c r="S1966" s="8" t="s">
        <v>1523</v>
      </c>
      <c r="T1966" s="37"/>
      <c r="W1966" t="str">
        <f t="shared" si="30"/>
        <v>t</v>
      </c>
    </row>
    <row r="1967" spans="1:23" ht="12.75">
      <c r="A1967" s="8">
        <v>22</v>
      </c>
      <c r="B1967" s="8" t="s">
        <v>115</v>
      </c>
      <c r="C1967">
        <v>71845</v>
      </c>
      <c r="D1967" s="8" t="s">
        <v>117</v>
      </c>
      <c r="E1967" s="8">
        <v>28</v>
      </c>
      <c r="F1967" s="8">
        <v>50</v>
      </c>
      <c r="G1967" s="8" t="s">
        <v>496</v>
      </c>
      <c r="H1967" s="8" t="s">
        <v>251</v>
      </c>
      <c r="I1967" s="41" t="s">
        <v>682</v>
      </c>
      <c r="K1967" s="8">
        <v>22</v>
      </c>
      <c r="L1967">
        <v>28</v>
      </c>
      <c r="M1967" t="s">
        <v>124</v>
      </c>
      <c r="N1967" s="7">
        <v>18960</v>
      </c>
      <c r="O1967" s="37" t="s">
        <v>115</v>
      </c>
      <c r="P1967">
        <v>71845</v>
      </c>
      <c r="Q1967" s="8" t="s">
        <v>117</v>
      </c>
      <c r="R1967" s="8" t="s">
        <v>1506</v>
      </c>
      <c r="S1967" s="8" t="s">
        <v>1515</v>
      </c>
      <c r="T1967" s="37"/>
      <c r="W1967" t="str">
        <f t="shared" si="30"/>
        <v>t</v>
      </c>
    </row>
    <row r="1968" spans="1:23" ht="12.75">
      <c r="A1968" s="8">
        <v>23</v>
      </c>
      <c r="B1968" s="8" t="s">
        <v>115</v>
      </c>
      <c r="C1968">
        <v>92385</v>
      </c>
      <c r="D1968" s="8" t="s">
        <v>117</v>
      </c>
      <c r="E1968" s="8">
        <v>29</v>
      </c>
      <c r="F1968" s="8">
        <v>50</v>
      </c>
      <c r="G1968" s="8" t="s">
        <v>496</v>
      </c>
      <c r="H1968" s="8" t="s">
        <v>251</v>
      </c>
      <c r="I1968" s="41" t="s">
        <v>687</v>
      </c>
      <c r="K1968" s="8">
        <v>23</v>
      </c>
      <c r="L1968">
        <v>28</v>
      </c>
      <c r="M1968" t="s">
        <v>124</v>
      </c>
      <c r="N1968" s="7">
        <v>18960</v>
      </c>
      <c r="O1968" s="37" t="s">
        <v>115</v>
      </c>
      <c r="P1968">
        <v>92385</v>
      </c>
      <c r="Q1968" s="8" t="s">
        <v>117</v>
      </c>
      <c r="R1968" s="8" t="s">
        <v>1506</v>
      </c>
      <c r="S1968" s="8" t="s">
        <v>1515</v>
      </c>
      <c r="T1968" s="37"/>
      <c r="W1968" t="str">
        <f t="shared" si="30"/>
        <v>t</v>
      </c>
    </row>
    <row r="1969" spans="1:23" ht="12.75">
      <c r="A1969" s="8">
        <v>24</v>
      </c>
      <c r="B1969" s="8" t="s">
        <v>115</v>
      </c>
      <c r="C1969">
        <v>61145</v>
      </c>
      <c r="D1969" s="8" t="s">
        <v>117</v>
      </c>
      <c r="E1969" s="8">
        <v>30</v>
      </c>
      <c r="F1969" s="8">
        <v>50</v>
      </c>
      <c r="G1969" s="8" t="s">
        <v>496</v>
      </c>
      <c r="H1969" s="8" t="s">
        <v>251</v>
      </c>
      <c r="I1969" s="41" t="s">
        <v>687</v>
      </c>
      <c r="K1969" s="8">
        <v>24</v>
      </c>
      <c r="L1969">
        <v>28</v>
      </c>
      <c r="M1969" t="s">
        <v>124</v>
      </c>
      <c r="N1969" s="7">
        <v>18960</v>
      </c>
      <c r="O1969" s="37" t="s">
        <v>115</v>
      </c>
      <c r="P1969">
        <v>61145</v>
      </c>
      <c r="Q1969" s="8" t="s">
        <v>117</v>
      </c>
      <c r="R1969" s="8" t="s">
        <v>1506</v>
      </c>
      <c r="S1969" s="8" t="s">
        <v>1515</v>
      </c>
      <c r="T1969" s="37"/>
      <c r="W1969" t="str">
        <f t="shared" si="30"/>
        <v>t</v>
      </c>
    </row>
    <row r="1970" spans="1:23" ht="12.75">
      <c r="A1970" s="8">
        <v>25</v>
      </c>
      <c r="B1970" s="8" t="s">
        <v>115</v>
      </c>
      <c r="C1970">
        <v>73045</v>
      </c>
      <c r="D1970" s="8" t="s">
        <v>117</v>
      </c>
      <c r="E1970" s="8">
        <v>27</v>
      </c>
      <c r="F1970" s="8">
        <v>55</v>
      </c>
      <c r="G1970" s="8" t="s">
        <v>684</v>
      </c>
      <c r="H1970" s="8" t="s">
        <v>132</v>
      </c>
      <c r="I1970" s="41" t="s">
        <v>688</v>
      </c>
      <c r="K1970" s="8">
        <v>25</v>
      </c>
      <c r="L1970">
        <v>28</v>
      </c>
      <c r="M1970" t="s">
        <v>124</v>
      </c>
      <c r="N1970" s="7">
        <v>18960</v>
      </c>
      <c r="O1970" s="37" t="s">
        <v>115</v>
      </c>
      <c r="P1970">
        <v>73045</v>
      </c>
      <c r="Q1970" s="8" t="s">
        <v>117</v>
      </c>
      <c r="R1970" s="8" t="s">
        <v>1463</v>
      </c>
      <c r="S1970" s="8" t="s">
        <v>1516</v>
      </c>
      <c r="T1970" s="37"/>
      <c r="W1970" t="str">
        <f t="shared" si="30"/>
        <v>t</v>
      </c>
    </row>
    <row r="1971" spans="1:23" ht="12.75">
      <c r="A1971" s="8">
        <v>26</v>
      </c>
      <c r="B1971" s="8" t="s">
        <v>115</v>
      </c>
      <c r="C1971">
        <v>68374</v>
      </c>
      <c r="D1971" s="8" t="s">
        <v>117</v>
      </c>
      <c r="E1971" s="8">
        <v>30</v>
      </c>
      <c r="F1971" s="8">
        <v>55</v>
      </c>
      <c r="G1971" s="8" t="s">
        <v>684</v>
      </c>
      <c r="H1971" s="8" t="s">
        <v>132</v>
      </c>
      <c r="I1971" s="41" t="s">
        <v>689</v>
      </c>
      <c r="K1971" s="8">
        <v>26</v>
      </c>
      <c r="L1971">
        <v>28</v>
      </c>
      <c r="M1971" t="s">
        <v>124</v>
      </c>
      <c r="N1971" s="7">
        <v>18960</v>
      </c>
      <c r="O1971" s="37" t="s">
        <v>115</v>
      </c>
      <c r="P1971">
        <v>68374</v>
      </c>
      <c r="Q1971" s="8" t="s">
        <v>117</v>
      </c>
      <c r="R1971" s="8" t="s">
        <v>1463</v>
      </c>
      <c r="S1971" s="8" t="s">
        <v>1516</v>
      </c>
      <c r="T1971" s="37"/>
      <c r="W1971" t="str">
        <f t="shared" si="30"/>
        <v>t</v>
      </c>
    </row>
    <row r="1972" spans="1:23" ht="12.75">
      <c r="A1972" s="8">
        <v>27</v>
      </c>
      <c r="B1972" s="8" t="s">
        <v>115</v>
      </c>
      <c r="C1972">
        <v>45503</v>
      </c>
      <c r="D1972" s="8" t="s">
        <v>117</v>
      </c>
      <c r="E1972" s="8">
        <v>28</v>
      </c>
      <c r="F1972" s="8">
        <v>55</v>
      </c>
      <c r="G1972" s="8" t="s">
        <v>684</v>
      </c>
      <c r="H1972" s="8" t="s">
        <v>132</v>
      </c>
      <c r="I1972" s="41" t="s">
        <v>688</v>
      </c>
      <c r="K1972" s="8">
        <v>27</v>
      </c>
      <c r="L1972">
        <v>28</v>
      </c>
      <c r="M1972" t="s">
        <v>124</v>
      </c>
      <c r="N1972" s="7">
        <v>18960</v>
      </c>
      <c r="O1972" s="37" t="s">
        <v>115</v>
      </c>
      <c r="P1972">
        <v>45503</v>
      </c>
      <c r="Q1972" s="8" t="s">
        <v>117</v>
      </c>
      <c r="R1972" s="8" t="s">
        <v>1463</v>
      </c>
      <c r="S1972" s="8" t="s">
        <v>1516</v>
      </c>
      <c r="T1972" s="37"/>
      <c r="W1972" t="str">
        <f t="shared" si="30"/>
        <v>t</v>
      </c>
    </row>
    <row r="1973" spans="1:23" ht="12.75">
      <c r="A1973" s="8">
        <v>28</v>
      </c>
      <c r="B1973" s="8" t="s">
        <v>115</v>
      </c>
      <c r="C1973">
        <v>7624</v>
      </c>
      <c r="D1973" s="8" t="s">
        <v>117</v>
      </c>
      <c r="E1973" s="8">
        <v>27</v>
      </c>
      <c r="F1973" s="8">
        <v>50</v>
      </c>
      <c r="G1973" s="8" t="s">
        <v>183</v>
      </c>
      <c r="H1973" s="8" t="s">
        <v>251</v>
      </c>
      <c r="I1973" s="41" t="s">
        <v>683</v>
      </c>
      <c r="K1973" s="8">
        <v>28</v>
      </c>
      <c r="L1973">
        <v>28</v>
      </c>
      <c r="M1973" t="s">
        <v>124</v>
      </c>
      <c r="N1973" s="7">
        <v>18960</v>
      </c>
      <c r="O1973" s="37" t="s">
        <v>115</v>
      </c>
      <c r="P1973">
        <v>7624</v>
      </c>
      <c r="Q1973" s="8" t="s">
        <v>117</v>
      </c>
      <c r="R1973" s="8" t="s">
        <v>183</v>
      </c>
      <c r="S1973" s="8" t="s">
        <v>1515</v>
      </c>
      <c r="T1973" s="37"/>
      <c r="W1973" t="str">
        <f t="shared" si="30"/>
        <v>t</v>
      </c>
    </row>
    <row r="1974" spans="1:23" ht="12.75">
      <c r="A1974" s="8">
        <v>29</v>
      </c>
      <c r="B1974" s="8" t="s">
        <v>115</v>
      </c>
      <c r="C1974">
        <v>6314</v>
      </c>
      <c r="D1974" s="8" t="s">
        <v>117</v>
      </c>
      <c r="E1974" s="8">
        <v>27</v>
      </c>
      <c r="F1974" s="8">
        <v>50</v>
      </c>
      <c r="G1974" s="8" t="s">
        <v>496</v>
      </c>
      <c r="H1974" s="8" t="s">
        <v>132</v>
      </c>
      <c r="I1974" s="41" t="s">
        <v>682</v>
      </c>
      <c r="K1974" s="8">
        <v>29</v>
      </c>
      <c r="L1974">
        <v>28</v>
      </c>
      <c r="M1974" t="s">
        <v>124</v>
      </c>
      <c r="N1974" s="7">
        <v>18960</v>
      </c>
      <c r="O1974" s="37" t="s">
        <v>115</v>
      </c>
      <c r="P1974">
        <v>6314</v>
      </c>
      <c r="Q1974" s="8" t="s">
        <v>117</v>
      </c>
      <c r="R1974" s="8" t="s">
        <v>1506</v>
      </c>
      <c r="S1974" s="8" t="s">
        <v>1516</v>
      </c>
      <c r="T1974" s="37"/>
      <c r="W1974" t="str">
        <f t="shared" si="30"/>
        <v>t</v>
      </c>
    </row>
    <row r="1975" spans="1:23" ht="12.75">
      <c r="A1975" s="8">
        <v>30</v>
      </c>
      <c r="B1975" s="8" t="s">
        <v>115</v>
      </c>
      <c r="C1975">
        <v>73923</v>
      </c>
      <c r="D1975" s="8" t="s">
        <v>117</v>
      </c>
      <c r="E1975" s="8">
        <v>27</v>
      </c>
      <c r="F1975" s="8">
        <v>50</v>
      </c>
      <c r="G1975" s="8" t="s">
        <v>183</v>
      </c>
      <c r="H1975" s="8" t="s">
        <v>251</v>
      </c>
      <c r="I1975" s="41" t="s">
        <v>682</v>
      </c>
      <c r="K1975" s="8">
        <v>30</v>
      </c>
      <c r="L1975">
        <v>28</v>
      </c>
      <c r="M1975" t="s">
        <v>124</v>
      </c>
      <c r="N1975" s="7">
        <v>18960</v>
      </c>
      <c r="O1975" s="37" t="s">
        <v>115</v>
      </c>
      <c r="P1975">
        <v>73923</v>
      </c>
      <c r="Q1975" s="8" t="s">
        <v>117</v>
      </c>
      <c r="R1975" s="8" t="s">
        <v>183</v>
      </c>
      <c r="S1975" s="8" t="s">
        <v>1515</v>
      </c>
      <c r="T1975" s="37"/>
      <c r="W1975" t="str">
        <f t="shared" si="30"/>
        <v>t</v>
      </c>
    </row>
    <row r="1976" spans="1:23" ht="12.75">
      <c r="A1976" s="8">
        <v>31</v>
      </c>
      <c r="B1976" s="8" t="s">
        <v>115</v>
      </c>
      <c r="C1976">
        <v>75587</v>
      </c>
      <c r="D1976" s="8" t="s">
        <v>117</v>
      </c>
      <c r="E1976" s="8">
        <v>27</v>
      </c>
      <c r="F1976" s="8">
        <v>50</v>
      </c>
      <c r="G1976" s="8" t="s">
        <v>496</v>
      </c>
      <c r="H1976" s="8" t="s">
        <v>251</v>
      </c>
      <c r="I1976" s="41" t="s">
        <v>682</v>
      </c>
      <c r="K1976" s="8">
        <v>31</v>
      </c>
      <c r="L1976">
        <v>28</v>
      </c>
      <c r="M1976" t="s">
        <v>124</v>
      </c>
      <c r="N1976" s="7">
        <v>18960</v>
      </c>
      <c r="O1976" s="37" t="s">
        <v>115</v>
      </c>
      <c r="P1976">
        <v>75587</v>
      </c>
      <c r="Q1976" s="8" t="s">
        <v>117</v>
      </c>
      <c r="R1976" s="8" t="s">
        <v>1506</v>
      </c>
      <c r="S1976" s="8" t="s">
        <v>1515</v>
      </c>
      <c r="T1976" s="37"/>
      <c r="W1976" t="str">
        <f t="shared" si="30"/>
        <v>t</v>
      </c>
    </row>
    <row r="1977" spans="1:23" ht="12.75">
      <c r="A1977" s="8">
        <v>32</v>
      </c>
      <c r="B1977" s="8" t="s">
        <v>115</v>
      </c>
      <c r="C1977">
        <v>62000</v>
      </c>
      <c r="D1977" s="8" t="s">
        <v>117</v>
      </c>
      <c r="E1977" s="8">
        <v>29</v>
      </c>
      <c r="F1977" s="8">
        <v>55</v>
      </c>
      <c r="G1977" s="8" t="s">
        <v>183</v>
      </c>
      <c r="H1977" s="8" t="s">
        <v>251</v>
      </c>
      <c r="I1977" s="41" t="s">
        <v>691</v>
      </c>
      <c r="K1977" s="8">
        <v>32</v>
      </c>
      <c r="L1977">
        <v>28</v>
      </c>
      <c r="M1977" t="s">
        <v>124</v>
      </c>
      <c r="N1977" s="7">
        <v>18960</v>
      </c>
      <c r="O1977" s="37" t="s">
        <v>115</v>
      </c>
      <c r="P1977">
        <v>62000</v>
      </c>
      <c r="Q1977" s="8" t="s">
        <v>117</v>
      </c>
      <c r="R1977" s="8" t="s">
        <v>183</v>
      </c>
      <c r="S1977" s="8" t="s">
        <v>1515</v>
      </c>
      <c r="T1977" s="37"/>
      <c r="W1977" t="str">
        <f t="shared" si="30"/>
        <v>t</v>
      </c>
    </row>
    <row r="1978" spans="1:23" ht="12.75">
      <c r="A1978" s="8">
        <v>33</v>
      </c>
      <c r="B1978" s="8" t="s">
        <v>115</v>
      </c>
      <c r="C1978">
        <v>2990</v>
      </c>
      <c r="D1978" s="8" t="s">
        <v>117</v>
      </c>
      <c r="E1978" s="8">
        <v>27</v>
      </c>
      <c r="F1978" s="8">
        <v>50</v>
      </c>
      <c r="G1978" s="8" t="s">
        <v>496</v>
      </c>
      <c r="H1978" s="8" t="s">
        <v>251</v>
      </c>
      <c r="I1978" s="41" t="s">
        <v>683</v>
      </c>
      <c r="K1978" s="8">
        <v>33</v>
      </c>
      <c r="L1978">
        <v>28</v>
      </c>
      <c r="M1978" t="s">
        <v>124</v>
      </c>
      <c r="N1978" s="7">
        <v>18960</v>
      </c>
      <c r="O1978" s="37" t="s">
        <v>115</v>
      </c>
      <c r="P1978">
        <v>2990</v>
      </c>
      <c r="Q1978" s="8" t="s">
        <v>117</v>
      </c>
      <c r="R1978" s="8" t="s">
        <v>1506</v>
      </c>
      <c r="S1978" s="8" t="s">
        <v>1515</v>
      </c>
      <c r="T1978" s="37"/>
      <c r="W1978" t="str">
        <f t="shared" si="30"/>
        <v>t</v>
      </c>
    </row>
    <row r="1979" spans="1:23" ht="12.75">
      <c r="A1979" s="8">
        <v>34</v>
      </c>
      <c r="B1979" s="8" t="s">
        <v>115</v>
      </c>
      <c r="C1979">
        <v>47449</v>
      </c>
      <c r="D1979" s="8" t="s">
        <v>117</v>
      </c>
      <c r="E1979" s="8">
        <v>27</v>
      </c>
      <c r="F1979" s="8">
        <v>55</v>
      </c>
      <c r="G1979" s="8" t="s">
        <v>496</v>
      </c>
      <c r="H1979" s="8" t="s">
        <v>251</v>
      </c>
      <c r="I1979" s="41" t="s">
        <v>691</v>
      </c>
      <c r="K1979" s="8">
        <v>34</v>
      </c>
      <c r="L1979">
        <v>28</v>
      </c>
      <c r="M1979" t="s">
        <v>124</v>
      </c>
      <c r="N1979" s="7">
        <v>18960</v>
      </c>
      <c r="O1979" s="37" t="s">
        <v>115</v>
      </c>
      <c r="P1979">
        <v>47449</v>
      </c>
      <c r="Q1979" s="8" t="s">
        <v>117</v>
      </c>
      <c r="R1979" s="8" t="s">
        <v>1506</v>
      </c>
      <c r="S1979" s="8" t="s">
        <v>1515</v>
      </c>
      <c r="T1979" s="37"/>
      <c r="W1979" t="str">
        <f t="shared" si="30"/>
        <v>t</v>
      </c>
    </row>
    <row r="1980" spans="1:23" ht="12.75">
      <c r="A1980" s="8">
        <v>35</v>
      </c>
      <c r="B1980" s="8" t="s">
        <v>115</v>
      </c>
      <c r="C1980">
        <v>43859</v>
      </c>
      <c r="D1980" s="8" t="s">
        <v>117</v>
      </c>
      <c r="E1980" s="8">
        <v>28</v>
      </c>
      <c r="F1980" s="8">
        <v>50</v>
      </c>
      <c r="G1980" s="8" t="s">
        <v>494</v>
      </c>
      <c r="H1980" s="8" t="s">
        <v>132</v>
      </c>
      <c r="I1980" s="41" t="s">
        <v>683</v>
      </c>
      <c r="K1980" s="8">
        <v>35</v>
      </c>
      <c r="L1980">
        <v>28</v>
      </c>
      <c r="M1980" t="s">
        <v>124</v>
      </c>
      <c r="N1980" s="7">
        <v>18960</v>
      </c>
      <c r="O1980" s="37" t="s">
        <v>115</v>
      </c>
      <c r="P1980">
        <v>43859</v>
      </c>
      <c r="Q1980" s="8" t="s">
        <v>117</v>
      </c>
      <c r="R1980" s="8" t="s">
        <v>494</v>
      </c>
      <c r="S1980" s="8" t="s">
        <v>1516</v>
      </c>
      <c r="T1980" s="37"/>
      <c r="W1980" t="str">
        <f t="shared" si="30"/>
        <v>t</v>
      </c>
    </row>
    <row r="1981" spans="1:23" ht="12.75">
      <c r="A1981" s="8">
        <v>36</v>
      </c>
      <c r="B1981" s="8" t="s">
        <v>115</v>
      </c>
      <c r="C1981">
        <v>63356</v>
      </c>
      <c r="D1981" s="8" t="s">
        <v>117</v>
      </c>
      <c r="E1981" s="8">
        <v>30</v>
      </c>
      <c r="F1981" s="8">
        <v>50</v>
      </c>
      <c r="G1981" s="8" t="s">
        <v>183</v>
      </c>
      <c r="H1981" s="8" t="s">
        <v>251</v>
      </c>
      <c r="I1981" s="41" t="s">
        <v>683</v>
      </c>
      <c r="K1981" s="8">
        <v>36</v>
      </c>
      <c r="L1981">
        <v>28</v>
      </c>
      <c r="M1981" t="s">
        <v>124</v>
      </c>
      <c r="N1981" s="7">
        <v>18960</v>
      </c>
      <c r="O1981" s="37" t="s">
        <v>115</v>
      </c>
      <c r="P1981">
        <v>63356</v>
      </c>
      <c r="Q1981" s="8" t="s">
        <v>117</v>
      </c>
      <c r="R1981" s="8" t="s">
        <v>183</v>
      </c>
      <c r="S1981" s="8" t="s">
        <v>1515</v>
      </c>
      <c r="T1981" s="37"/>
      <c r="W1981" t="str">
        <f t="shared" si="30"/>
        <v>t</v>
      </c>
    </row>
    <row r="1982" spans="1:23" ht="12.75">
      <c r="A1982" s="8">
        <v>37</v>
      </c>
      <c r="B1982" s="8" t="s">
        <v>115</v>
      </c>
      <c r="C1982">
        <v>91756</v>
      </c>
      <c r="D1982" s="8" t="s">
        <v>117</v>
      </c>
      <c r="E1982" s="8">
        <v>29</v>
      </c>
      <c r="F1982" s="8">
        <v>50</v>
      </c>
      <c r="G1982" s="8" t="s">
        <v>183</v>
      </c>
      <c r="H1982" s="8" t="s">
        <v>132</v>
      </c>
      <c r="I1982" s="41" t="s">
        <v>682</v>
      </c>
      <c r="K1982" s="8">
        <v>37</v>
      </c>
      <c r="L1982">
        <v>28</v>
      </c>
      <c r="M1982" t="s">
        <v>124</v>
      </c>
      <c r="N1982" s="7">
        <v>18960</v>
      </c>
      <c r="O1982" s="37" t="s">
        <v>115</v>
      </c>
      <c r="P1982">
        <v>91756</v>
      </c>
      <c r="Q1982" s="8" t="s">
        <v>117</v>
      </c>
      <c r="R1982" s="8" t="s">
        <v>183</v>
      </c>
      <c r="S1982" s="8" t="s">
        <v>1516</v>
      </c>
      <c r="T1982" s="37"/>
      <c r="W1982" t="str">
        <f t="shared" si="30"/>
        <v>t</v>
      </c>
    </row>
    <row r="1983" spans="1:23" ht="12.75">
      <c r="A1983" s="8">
        <v>38</v>
      </c>
      <c r="B1983" s="8" t="s">
        <v>115</v>
      </c>
      <c r="C1983">
        <v>74781</v>
      </c>
      <c r="D1983" s="8" t="s">
        <v>117</v>
      </c>
      <c r="E1983" s="8">
        <v>28</v>
      </c>
      <c r="F1983" s="8">
        <v>50</v>
      </c>
      <c r="G1983" s="8" t="s">
        <v>183</v>
      </c>
      <c r="H1983" s="8" t="s">
        <v>132</v>
      </c>
      <c r="I1983" s="41" t="s">
        <v>682</v>
      </c>
      <c r="K1983" s="8">
        <v>38</v>
      </c>
      <c r="L1983">
        <v>28</v>
      </c>
      <c r="M1983" t="s">
        <v>124</v>
      </c>
      <c r="N1983" s="7">
        <v>18960</v>
      </c>
      <c r="O1983" s="37" t="s">
        <v>115</v>
      </c>
      <c r="P1983">
        <v>74781</v>
      </c>
      <c r="Q1983" s="8" t="s">
        <v>117</v>
      </c>
      <c r="R1983" s="8" t="s">
        <v>183</v>
      </c>
      <c r="S1983" s="8" t="s">
        <v>1516</v>
      </c>
      <c r="T1983" s="37"/>
      <c r="W1983" t="str">
        <f t="shared" si="30"/>
        <v>t</v>
      </c>
    </row>
    <row r="1984" spans="1:23" ht="12.75">
      <c r="A1984" s="8">
        <v>39</v>
      </c>
      <c r="B1984" s="8" t="s">
        <v>115</v>
      </c>
      <c r="C1984">
        <v>93911</v>
      </c>
      <c r="D1984" s="8" t="s">
        <v>117</v>
      </c>
      <c r="E1984" s="8">
        <v>28</v>
      </c>
      <c r="F1984" s="8">
        <v>55</v>
      </c>
      <c r="G1984" s="8" t="s">
        <v>496</v>
      </c>
      <c r="H1984" s="8" t="s">
        <v>132</v>
      </c>
      <c r="I1984" s="41" t="s">
        <v>691</v>
      </c>
      <c r="K1984" s="8">
        <v>39</v>
      </c>
      <c r="L1984">
        <v>28</v>
      </c>
      <c r="M1984" t="s">
        <v>124</v>
      </c>
      <c r="N1984" s="7">
        <v>18960</v>
      </c>
      <c r="O1984" s="37" t="s">
        <v>115</v>
      </c>
      <c r="P1984">
        <v>93911</v>
      </c>
      <c r="Q1984" s="8" t="s">
        <v>117</v>
      </c>
      <c r="R1984" s="8" t="s">
        <v>1506</v>
      </c>
      <c r="S1984" s="8" t="s">
        <v>1516</v>
      </c>
      <c r="T1984" s="37"/>
      <c r="W1984" t="str">
        <f t="shared" si="30"/>
        <v>t</v>
      </c>
    </row>
    <row r="1985" spans="1:23" ht="12.75">
      <c r="A1985" s="8">
        <v>40</v>
      </c>
      <c r="B1985" s="8" t="s">
        <v>115</v>
      </c>
      <c r="C1985">
        <v>8310</v>
      </c>
      <c r="D1985" s="8" t="s">
        <v>117</v>
      </c>
      <c r="E1985" s="8">
        <v>27</v>
      </c>
      <c r="F1985" s="8">
        <v>50</v>
      </c>
      <c r="G1985" s="8" t="s">
        <v>183</v>
      </c>
      <c r="H1985" s="8" t="s">
        <v>132</v>
      </c>
      <c r="I1985" s="41" t="s">
        <v>683</v>
      </c>
      <c r="K1985" s="8">
        <v>40</v>
      </c>
      <c r="L1985">
        <v>28</v>
      </c>
      <c r="M1985" t="s">
        <v>124</v>
      </c>
      <c r="N1985" s="7">
        <v>18960</v>
      </c>
      <c r="O1985" s="37" t="s">
        <v>115</v>
      </c>
      <c r="P1985">
        <v>8310</v>
      </c>
      <c r="Q1985" s="8" t="s">
        <v>117</v>
      </c>
      <c r="R1985" s="8" t="s">
        <v>183</v>
      </c>
      <c r="S1985" s="8" t="s">
        <v>1516</v>
      </c>
      <c r="T1985" s="37"/>
      <c r="W1985" t="str">
        <f t="shared" si="30"/>
        <v>t</v>
      </c>
    </row>
    <row r="1986" spans="1:23" ht="12.75">
      <c r="A1986" s="8">
        <v>41</v>
      </c>
      <c r="B1986" s="8" t="s">
        <v>115</v>
      </c>
      <c r="C1986">
        <v>44078</v>
      </c>
      <c r="D1986" s="8" t="s">
        <v>117</v>
      </c>
      <c r="E1986" s="8">
        <v>27</v>
      </c>
      <c r="F1986" s="8">
        <v>50</v>
      </c>
      <c r="G1986" s="8" t="s">
        <v>494</v>
      </c>
      <c r="H1986" s="8" t="s">
        <v>251</v>
      </c>
      <c r="I1986" s="41" t="s">
        <v>683</v>
      </c>
      <c r="K1986" s="8">
        <v>41</v>
      </c>
      <c r="L1986">
        <v>28</v>
      </c>
      <c r="M1986" t="s">
        <v>124</v>
      </c>
      <c r="N1986" s="7">
        <v>18960</v>
      </c>
      <c r="O1986" s="37" t="s">
        <v>115</v>
      </c>
      <c r="P1986">
        <v>44078</v>
      </c>
      <c r="Q1986" s="8" t="s">
        <v>117</v>
      </c>
      <c r="R1986" s="8" t="s">
        <v>494</v>
      </c>
      <c r="S1986" s="8" t="s">
        <v>1515</v>
      </c>
      <c r="T1986" s="37"/>
      <c r="W1986" t="str">
        <f t="shared" si="30"/>
        <v>t</v>
      </c>
    </row>
    <row r="1987" spans="1:23" ht="12.75">
      <c r="A1987" s="8">
        <v>42</v>
      </c>
      <c r="B1987" s="8" t="s">
        <v>115</v>
      </c>
      <c r="C1987">
        <v>42738</v>
      </c>
      <c r="D1987" s="8" t="s">
        <v>117</v>
      </c>
      <c r="E1987" s="8">
        <v>27</v>
      </c>
      <c r="F1987" s="8">
        <v>50</v>
      </c>
      <c r="G1987" s="8" t="s">
        <v>494</v>
      </c>
      <c r="H1987" s="8" t="s">
        <v>132</v>
      </c>
      <c r="I1987" s="41" t="s">
        <v>683</v>
      </c>
      <c r="K1987" s="8">
        <v>42</v>
      </c>
      <c r="L1987">
        <v>28</v>
      </c>
      <c r="M1987" t="s">
        <v>124</v>
      </c>
      <c r="N1987" s="7">
        <v>18960</v>
      </c>
      <c r="O1987" s="37" t="s">
        <v>115</v>
      </c>
      <c r="P1987">
        <v>42738</v>
      </c>
      <c r="Q1987" s="8" t="s">
        <v>117</v>
      </c>
      <c r="R1987" s="8" t="s">
        <v>494</v>
      </c>
      <c r="S1987" s="8" t="s">
        <v>1516</v>
      </c>
      <c r="T1987" s="37"/>
      <c r="W1987" t="str">
        <f t="shared" si="30"/>
        <v>t</v>
      </c>
    </row>
    <row r="1988" spans="1:23" ht="12.75">
      <c r="A1988" s="8">
        <v>43</v>
      </c>
      <c r="B1988" s="8" t="s">
        <v>115</v>
      </c>
      <c r="C1988">
        <v>73709</v>
      </c>
      <c r="D1988" s="8" t="s">
        <v>117</v>
      </c>
      <c r="E1988" s="8">
        <v>28</v>
      </c>
      <c r="F1988" s="8">
        <v>50</v>
      </c>
      <c r="G1988" s="8" t="s">
        <v>494</v>
      </c>
      <c r="H1988" s="8" t="s">
        <v>132</v>
      </c>
      <c r="I1988" s="41" t="s">
        <v>683</v>
      </c>
      <c r="K1988" s="8">
        <v>43</v>
      </c>
      <c r="L1988">
        <v>28</v>
      </c>
      <c r="M1988" t="s">
        <v>124</v>
      </c>
      <c r="N1988" s="7">
        <v>18960</v>
      </c>
      <c r="O1988" s="37" t="s">
        <v>115</v>
      </c>
      <c r="P1988">
        <v>73709</v>
      </c>
      <c r="Q1988" s="8" t="s">
        <v>117</v>
      </c>
      <c r="R1988" s="8" t="s">
        <v>494</v>
      </c>
      <c r="S1988" s="8" t="s">
        <v>1516</v>
      </c>
      <c r="T1988" s="37"/>
      <c r="W1988" t="str">
        <f aca="true" t="shared" si="31" ref="W1988:W2051">IF(Q1988=D1988,"t","f")</f>
        <v>t</v>
      </c>
    </row>
    <row r="1989" spans="1:23" ht="12.75">
      <c r="A1989" s="8">
        <v>44</v>
      </c>
      <c r="B1989" s="8" t="s">
        <v>115</v>
      </c>
      <c r="C1989">
        <v>41560</v>
      </c>
      <c r="D1989" s="8" t="s">
        <v>117</v>
      </c>
      <c r="E1989" s="8">
        <v>27</v>
      </c>
      <c r="F1989" s="8">
        <v>50</v>
      </c>
      <c r="G1989" s="8" t="s">
        <v>494</v>
      </c>
      <c r="H1989" s="8" t="s">
        <v>132</v>
      </c>
      <c r="I1989" s="41" t="s">
        <v>692</v>
      </c>
      <c r="K1989" s="8">
        <v>44</v>
      </c>
      <c r="L1989">
        <v>28</v>
      </c>
      <c r="M1989" t="s">
        <v>124</v>
      </c>
      <c r="N1989" s="7">
        <v>18960</v>
      </c>
      <c r="O1989" s="37" t="s">
        <v>115</v>
      </c>
      <c r="P1989">
        <v>41560</v>
      </c>
      <c r="Q1989" s="8" t="s">
        <v>117</v>
      </c>
      <c r="R1989" s="8" t="s">
        <v>494</v>
      </c>
      <c r="S1989" s="8" t="s">
        <v>1516</v>
      </c>
      <c r="T1989" s="37"/>
      <c r="W1989" t="str">
        <f t="shared" si="31"/>
        <v>t</v>
      </c>
    </row>
    <row r="1990" spans="1:23" ht="12.75">
      <c r="A1990" s="8">
        <v>45</v>
      </c>
      <c r="B1990" s="8" t="s">
        <v>115</v>
      </c>
      <c r="C1990">
        <v>5648</v>
      </c>
      <c r="D1990" s="8" t="s">
        <v>117</v>
      </c>
      <c r="E1990" s="8">
        <v>27</v>
      </c>
      <c r="F1990" s="8">
        <v>50</v>
      </c>
      <c r="G1990" s="8" t="s">
        <v>690</v>
      </c>
      <c r="H1990" s="8" t="s">
        <v>251</v>
      </c>
      <c r="I1990" s="41" t="s">
        <v>692</v>
      </c>
      <c r="K1990" s="8">
        <v>45</v>
      </c>
      <c r="L1990">
        <v>28</v>
      </c>
      <c r="M1990" t="s">
        <v>124</v>
      </c>
      <c r="N1990" s="7">
        <v>18960</v>
      </c>
      <c r="O1990" s="37" t="s">
        <v>115</v>
      </c>
      <c r="P1990">
        <v>5648</v>
      </c>
      <c r="Q1990" s="8" t="s">
        <v>117</v>
      </c>
      <c r="R1990" s="8" t="s">
        <v>690</v>
      </c>
      <c r="S1990" s="8" t="s">
        <v>1515</v>
      </c>
      <c r="T1990" s="37"/>
      <c r="W1990" t="str">
        <f t="shared" si="31"/>
        <v>t</v>
      </c>
    </row>
    <row r="1991" spans="1:23" ht="12.75">
      <c r="A1991" s="8">
        <v>46</v>
      </c>
      <c r="B1991" s="8" t="s">
        <v>115</v>
      </c>
      <c r="C1991">
        <v>4954</v>
      </c>
      <c r="D1991" s="8" t="s">
        <v>117</v>
      </c>
      <c r="E1991" s="8">
        <v>28</v>
      </c>
      <c r="F1991" s="8">
        <v>52</v>
      </c>
      <c r="G1991" s="8" t="s">
        <v>249</v>
      </c>
      <c r="H1991" s="8" t="s">
        <v>132</v>
      </c>
      <c r="I1991" s="41" t="s">
        <v>681</v>
      </c>
      <c r="K1991" s="8">
        <v>46</v>
      </c>
      <c r="L1991">
        <v>28</v>
      </c>
      <c r="M1991" t="s">
        <v>124</v>
      </c>
      <c r="N1991" s="7">
        <v>18960</v>
      </c>
      <c r="O1991" s="37" t="s">
        <v>115</v>
      </c>
      <c r="P1991">
        <v>4954</v>
      </c>
      <c r="Q1991" s="8" t="s">
        <v>117</v>
      </c>
      <c r="R1991" s="8" t="s">
        <v>249</v>
      </c>
      <c r="S1991" s="8" t="s">
        <v>1516</v>
      </c>
      <c r="T1991" s="37"/>
      <c r="W1991" t="str">
        <f t="shared" si="31"/>
        <v>t</v>
      </c>
    </row>
    <row r="1992" spans="1:23" ht="12.75">
      <c r="A1992" s="8">
        <v>47</v>
      </c>
      <c r="B1992" s="8" t="s">
        <v>115</v>
      </c>
      <c r="C1992">
        <v>48472</v>
      </c>
      <c r="D1992" s="8" t="s">
        <v>117</v>
      </c>
      <c r="E1992" s="8">
        <v>27</v>
      </c>
      <c r="F1992" s="8">
        <v>52</v>
      </c>
      <c r="G1992" s="8" t="s">
        <v>249</v>
      </c>
      <c r="H1992" s="8" t="s">
        <v>251</v>
      </c>
      <c r="I1992" s="41" t="s">
        <v>681</v>
      </c>
      <c r="K1992" s="8">
        <v>47</v>
      </c>
      <c r="L1992">
        <v>28</v>
      </c>
      <c r="M1992" t="s">
        <v>124</v>
      </c>
      <c r="N1992" s="7">
        <v>18960</v>
      </c>
      <c r="O1992" s="37" t="s">
        <v>115</v>
      </c>
      <c r="P1992">
        <v>48472</v>
      </c>
      <c r="Q1992" s="8" t="s">
        <v>117</v>
      </c>
      <c r="R1992" s="8" t="s">
        <v>249</v>
      </c>
      <c r="S1992" s="8" t="s">
        <v>1515</v>
      </c>
      <c r="T1992" s="37"/>
      <c r="W1992" t="str">
        <f t="shared" si="31"/>
        <v>t</v>
      </c>
    </row>
    <row r="1993" spans="1:23" ht="12.75">
      <c r="A1993" s="8">
        <v>48</v>
      </c>
      <c r="B1993" s="8" t="s">
        <v>115</v>
      </c>
      <c r="C1993">
        <v>6673</v>
      </c>
      <c r="D1993" s="8" t="s">
        <v>117</v>
      </c>
      <c r="E1993" s="8">
        <v>27</v>
      </c>
      <c r="F1993" s="8">
        <v>52</v>
      </c>
      <c r="G1993" s="8" t="s">
        <v>249</v>
      </c>
      <c r="H1993" s="8" t="s">
        <v>132</v>
      </c>
      <c r="I1993" s="41" t="s">
        <v>694</v>
      </c>
      <c r="K1993" s="8">
        <v>48</v>
      </c>
      <c r="L1993">
        <v>28</v>
      </c>
      <c r="M1993" t="s">
        <v>124</v>
      </c>
      <c r="N1993" s="7">
        <v>18960</v>
      </c>
      <c r="O1993" s="37" t="s">
        <v>115</v>
      </c>
      <c r="P1993">
        <v>6673</v>
      </c>
      <c r="Q1993" s="8" t="s">
        <v>117</v>
      </c>
      <c r="R1993" s="8" t="s">
        <v>249</v>
      </c>
      <c r="S1993" s="8" t="s">
        <v>1516</v>
      </c>
      <c r="T1993" s="37"/>
      <c r="W1993" t="str">
        <f t="shared" si="31"/>
        <v>t</v>
      </c>
    </row>
    <row r="1994" spans="1:23" ht="12.75">
      <c r="A1994" s="8">
        <v>1</v>
      </c>
      <c r="B1994" s="8" t="s">
        <v>115</v>
      </c>
      <c r="C1994">
        <v>43882</v>
      </c>
      <c r="D1994" s="8" t="s">
        <v>117</v>
      </c>
      <c r="E1994" s="8">
        <v>28</v>
      </c>
      <c r="F1994" s="8">
        <v>45</v>
      </c>
      <c r="G1994" s="8" t="s">
        <v>693</v>
      </c>
      <c r="H1994" s="8" t="s">
        <v>146</v>
      </c>
      <c r="I1994" s="41" t="s">
        <v>851</v>
      </c>
      <c r="K1994" s="8">
        <v>49</v>
      </c>
      <c r="L1994">
        <v>28</v>
      </c>
      <c r="M1994" t="s">
        <v>124</v>
      </c>
      <c r="N1994" s="7">
        <v>18960</v>
      </c>
      <c r="O1994" s="37" t="s">
        <v>115</v>
      </c>
      <c r="P1994">
        <v>43882</v>
      </c>
      <c r="Q1994" s="8" t="s">
        <v>117</v>
      </c>
      <c r="R1994" s="8" t="s">
        <v>693</v>
      </c>
      <c r="S1994" s="8" t="s">
        <v>1523</v>
      </c>
      <c r="T1994" s="37"/>
      <c r="W1994" t="str">
        <f t="shared" si="31"/>
        <v>t</v>
      </c>
    </row>
    <row r="1995" spans="1:23" ht="12.75">
      <c r="A1995" s="8">
        <v>2</v>
      </c>
      <c r="B1995" s="8" t="s">
        <v>115</v>
      </c>
      <c r="C1995">
        <v>40339</v>
      </c>
      <c r="D1995" s="8" t="s">
        <v>117</v>
      </c>
      <c r="E1995" s="8">
        <v>28</v>
      </c>
      <c r="F1995" s="8">
        <v>52</v>
      </c>
      <c r="G1995" s="8" t="s">
        <v>498</v>
      </c>
      <c r="H1995" s="8" t="s">
        <v>251</v>
      </c>
      <c r="I1995" s="41" t="s">
        <v>695</v>
      </c>
      <c r="K1995" s="8">
        <v>50</v>
      </c>
      <c r="L1995">
        <v>28</v>
      </c>
      <c r="M1995" t="s">
        <v>124</v>
      </c>
      <c r="N1995" s="7">
        <v>18960</v>
      </c>
      <c r="O1995" s="37" t="s">
        <v>115</v>
      </c>
      <c r="P1995">
        <v>40339</v>
      </c>
      <c r="Q1995" s="8" t="s">
        <v>117</v>
      </c>
      <c r="R1995" s="8" t="s">
        <v>498</v>
      </c>
      <c r="S1995" s="8" t="s">
        <v>1515</v>
      </c>
      <c r="T1995" s="37"/>
      <c r="W1995" t="str">
        <f t="shared" si="31"/>
        <v>t</v>
      </c>
    </row>
    <row r="1996" spans="1:23" ht="12.75">
      <c r="A1996" s="8">
        <v>3</v>
      </c>
      <c r="B1996" s="8" t="s">
        <v>115</v>
      </c>
      <c r="C1996">
        <v>5160</v>
      </c>
      <c r="D1996" s="8" t="s">
        <v>117</v>
      </c>
      <c r="E1996" s="8">
        <v>27</v>
      </c>
      <c r="F1996" s="8">
        <v>52</v>
      </c>
      <c r="G1996" s="8" t="s">
        <v>498</v>
      </c>
      <c r="H1996" s="8" t="s">
        <v>132</v>
      </c>
      <c r="I1996" s="41" t="s">
        <v>932</v>
      </c>
      <c r="K1996" s="8">
        <v>51</v>
      </c>
      <c r="L1996">
        <v>28</v>
      </c>
      <c r="M1996" t="s">
        <v>124</v>
      </c>
      <c r="N1996" s="7">
        <v>18960</v>
      </c>
      <c r="O1996" s="37" t="s">
        <v>115</v>
      </c>
      <c r="P1996">
        <v>5160</v>
      </c>
      <c r="Q1996" s="8" t="s">
        <v>117</v>
      </c>
      <c r="R1996" s="8" t="s">
        <v>498</v>
      </c>
      <c r="S1996" s="8" t="s">
        <v>1516</v>
      </c>
      <c r="T1996" s="37"/>
      <c r="W1996" t="str">
        <f t="shared" si="31"/>
        <v>t</v>
      </c>
    </row>
    <row r="1997" spans="1:23" ht="12.75">
      <c r="A1997" s="8">
        <v>4</v>
      </c>
      <c r="B1997" s="8" t="s">
        <v>115</v>
      </c>
      <c r="C1997">
        <v>43898</v>
      </c>
      <c r="D1997" s="8" t="s">
        <v>117</v>
      </c>
      <c r="E1997" s="8">
        <v>28</v>
      </c>
      <c r="F1997" s="8">
        <v>52</v>
      </c>
      <c r="G1997" s="8" t="s">
        <v>498</v>
      </c>
      <c r="H1997" s="8" t="s">
        <v>251</v>
      </c>
      <c r="I1997" s="41" t="s">
        <v>696</v>
      </c>
      <c r="K1997" s="8">
        <v>52</v>
      </c>
      <c r="L1997">
        <v>28</v>
      </c>
      <c r="M1997" t="s">
        <v>124</v>
      </c>
      <c r="N1997" s="7">
        <v>18960</v>
      </c>
      <c r="O1997" s="37" t="s">
        <v>115</v>
      </c>
      <c r="P1997">
        <v>43898</v>
      </c>
      <c r="Q1997" s="8" t="s">
        <v>117</v>
      </c>
      <c r="R1997" s="8" t="s">
        <v>498</v>
      </c>
      <c r="S1997" s="8" t="s">
        <v>1515</v>
      </c>
      <c r="T1997" s="37"/>
      <c r="W1997" t="str">
        <f t="shared" si="31"/>
        <v>t</v>
      </c>
    </row>
    <row r="1998" spans="1:23" ht="12.75">
      <c r="A1998" s="8">
        <v>5</v>
      </c>
      <c r="B1998" s="8" t="s">
        <v>115</v>
      </c>
      <c r="C1998">
        <v>67424</v>
      </c>
      <c r="D1998" s="8" t="s">
        <v>117</v>
      </c>
      <c r="E1998" s="8">
        <v>30</v>
      </c>
      <c r="F1998" s="8">
        <v>52</v>
      </c>
      <c r="G1998" s="8" t="s">
        <v>498</v>
      </c>
      <c r="H1998" s="8" t="s">
        <v>251</v>
      </c>
      <c r="I1998" s="41" t="s">
        <v>695</v>
      </c>
      <c r="K1998" s="8">
        <v>53</v>
      </c>
      <c r="L1998">
        <v>28</v>
      </c>
      <c r="M1998" t="s">
        <v>124</v>
      </c>
      <c r="N1998" s="7">
        <v>18960</v>
      </c>
      <c r="O1998" s="37" t="s">
        <v>115</v>
      </c>
      <c r="P1998">
        <v>67424</v>
      </c>
      <c r="Q1998" s="8" t="s">
        <v>117</v>
      </c>
      <c r="R1998" s="8" t="s">
        <v>498</v>
      </c>
      <c r="S1998" s="8" t="s">
        <v>1515</v>
      </c>
      <c r="T1998" s="37"/>
      <c r="W1998" t="str">
        <f t="shared" si="31"/>
        <v>t</v>
      </c>
    </row>
    <row r="1999" spans="1:23" ht="12.75">
      <c r="A1999" s="8">
        <v>6</v>
      </c>
      <c r="B1999" s="8" t="s">
        <v>115</v>
      </c>
      <c r="C1999">
        <v>48040</v>
      </c>
      <c r="D1999" s="8" t="s">
        <v>117</v>
      </c>
      <c r="E1999" s="8">
        <v>27</v>
      </c>
      <c r="F1999" s="8">
        <v>52</v>
      </c>
      <c r="G1999" s="8" t="s">
        <v>249</v>
      </c>
      <c r="H1999" s="8" t="s">
        <v>251</v>
      </c>
      <c r="I1999" s="41" t="s">
        <v>696</v>
      </c>
      <c r="K1999" s="8">
        <v>54</v>
      </c>
      <c r="L1999">
        <v>28</v>
      </c>
      <c r="M1999" t="s">
        <v>124</v>
      </c>
      <c r="N1999" s="7">
        <v>18960</v>
      </c>
      <c r="O1999" s="37" t="s">
        <v>115</v>
      </c>
      <c r="P1999">
        <v>48040</v>
      </c>
      <c r="Q1999" s="8" t="s">
        <v>117</v>
      </c>
      <c r="R1999" s="8" t="s">
        <v>249</v>
      </c>
      <c r="S1999" s="8" t="s">
        <v>1515</v>
      </c>
      <c r="T1999" s="37"/>
      <c r="W1999" t="str">
        <f t="shared" si="31"/>
        <v>t</v>
      </c>
    </row>
    <row r="2000" spans="1:23" ht="12.75">
      <c r="A2000" s="8">
        <v>7</v>
      </c>
      <c r="B2000" s="8" t="s">
        <v>115</v>
      </c>
      <c r="C2000">
        <v>6248</v>
      </c>
      <c r="D2000" s="8" t="s">
        <v>117</v>
      </c>
      <c r="E2000" s="8">
        <v>27</v>
      </c>
      <c r="F2000" s="8">
        <v>52</v>
      </c>
      <c r="G2000" s="8" t="s">
        <v>249</v>
      </c>
      <c r="H2000" s="8" t="s">
        <v>251</v>
      </c>
      <c r="I2000" s="41" t="s">
        <v>696</v>
      </c>
      <c r="K2000" s="8">
        <v>55</v>
      </c>
      <c r="L2000">
        <v>28</v>
      </c>
      <c r="M2000" t="s">
        <v>124</v>
      </c>
      <c r="N2000" s="7">
        <v>18960</v>
      </c>
      <c r="O2000" s="37" t="s">
        <v>115</v>
      </c>
      <c r="P2000">
        <v>6248</v>
      </c>
      <c r="Q2000" s="8" t="s">
        <v>117</v>
      </c>
      <c r="R2000" s="8" t="s">
        <v>249</v>
      </c>
      <c r="S2000" s="8" t="s">
        <v>1515</v>
      </c>
      <c r="T2000" s="37"/>
      <c r="W2000" t="str">
        <f t="shared" si="31"/>
        <v>t</v>
      </c>
    </row>
    <row r="2001" spans="1:23" ht="12.75">
      <c r="A2001" s="8">
        <v>8</v>
      </c>
      <c r="B2001" s="8" t="s">
        <v>115</v>
      </c>
      <c r="C2001">
        <v>4651</v>
      </c>
      <c r="D2001" s="8" t="s">
        <v>117</v>
      </c>
      <c r="E2001" s="8">
        <v>27</v>
      </c>
      <c r="F2001" s="8">
        <v>52</v>
      </c>
      <c r="G2001" s="8" t="s">
        <v>249</v>
      </c>
      <c r="H2001" s="8" t="s">
        <v>251</v>
      </c>
      <c r="I2001" s="41" t="s">
        <v>681</v>
      </c>
      <c r="K2001" s="8">
        <v>56</v>
      </c>
      <c r="L2001">
        <v>28</v>
      </c>
      <c r="M2001" t="s">
        <v>124</v>
      </c>
      <c r="N2001" s="7">
        <v>18960</v>
      </c>
      <c r="O2001" s="37" t="s">
        <v>115</v>
      </c>
      <c r="P2001">
        <v>4651</v>
      </c>
      <c r="Q2001" s="8" t="s">
        <v>117</v>
      </c>
      <c r="R2001" s="8" t="s">
        <v>249</v>
      </c>
      <c r="S2001" s="8" t="s">
        <v>1515</v>
      </c>
      <c r="T2001" s="37"/>
      <c r="W2001" t="str">
        <f t="shared" si="31"/>
        <v>t</v>
      </c>
    </row>
    <row r="2002" spans="1:23" ht="12.75">
      <c r="A2002" s="8">
        <v>9</v>
      </c>
      <c r="B2002" s="8" t="s">
        <v>115</v>
      </c>
      <c r="C2002">
        <v>5770</v>
      </c>
      <c r="D2002" s="8" t="s">
        <v>117</v>
      </c>
      <c r="E2002" s="8">
        <v>27</v>
      </c>
      <c r="F2002" s="8">
        <v>52</v>
      </c>
      <c r="G2002" s="8" t="s">
        <v>249</v>
      </c>
      <c r="H2002" s="8" t="s">
        <v>251</v>
      </c>
      <c r="I2002" s="41" t="s">
        <v>681</v>
      </c>
      <c r="K2002" s="8">
        <v>57</v>
      </c>
      <c r="L2002">
        <v>28</v>
      </c>
      <c r="M2002" t="s">
        <v>124</v>
      </c>
      <c r="N2002" s="7">
        <v>18960</v>
      </c>
      <c r="O2002" s="37" t="s">
        <v>115</v>
      </c>
      <c r="P2002">
        <v>5770</v>
      </c>
      <c r="Q2002" s="8" t="s">
        <v>117</v>
      </c>
      <c r="R2002" s="8" t="s">
        <v>249</v>
      </c>
      <c r="S2002" s="8" t="s">
        <v>1515</v>
      </c>
      <c r="T2002" s="37"/>
      <c r="W2002" t="str">
        <f t="shared" si="31"/>
        <v>t</v>
      </c>
    </row>
    <row r="2003" spans="1:23" ht="12.75">
      <c r="A2003" s="8">
        <v>10</v>
      </c>
      <c r="B2003" s="8" t="s">
        <v>115</v>
      </c>
      <c r="C2003">
        <v>7898</v>
      </c>
      <c r="D2003" s="8" t="s">
        <v>117</v>
      </c>
      <c r="E2003" s="8">
        <v>27</v>
      </c>
      <c r="F2003" s="8">
        <v>52</v>
      </c>
      <c r="G2003" s="8" t="s">
        <v>249</v>
      </c>
      <c r="H2003" s="8" t="s">
        <v>251</v>
      </c>
      <c r="I2003" s="41" t="s">
        <v>681</v>
      </c>
      <c r="K2003" s="8">
        <v>58</v>
      </c>
      <c r="L2003">
        <v>28</v>
      </c>
      <c r="M2003" t="s">
        <v>124</v>
      </c>
      <c r="N2003" s="7">
        <v>18960</v>
      </c>
      <c r="O2003" s="37" t="s">
        <v>115</v>
      </c>
      <c r="P2003">
        <v>7898</v>
      </c>
      <c r="Q2003" s="8" t="s">
        <v>117</v>
      </c>
      <c r="R2003" s="8" t="s">
        <v>249</v>
      </c>
      <c r="S2003" s="8" t="s">
        <v>1515</v>
      </c>
      <c r="T2003" s="37"/>
      <c r="W2003" t="str">
        <f t="shared" si="31"/>
        <v>t</v>
      </c>
    </row>
    <row r="2004" spans="1:23" ht="12.75">
      <c r="A2004" s="8">
        <v>11</v>
      </c>
      <c r="B2004" s="8" t="s">
        <v>115</v>
      </c>
      <c r="C2004">
        <v>3962</v>
      </c>
      <c r="D2004" s="8" t="s">
        <v>117</v>
      </c>
      <c r="E2004" s="8">
        <v>27</v>
      </c>
      <c r="F2004" s="8">
        <v>52</v>
      </c>
      <c r="G2004" s="8" t="s">
        <v>249</v>
      </c>
      <c r="H2004" s="8" t="s">
        <v>251</v>
      </c>
      <c r="I2004" s="41" t="s">
        <v>697</v>
      </c>
      <c r="K2004" s="8">
        <v>59</v>
      </c>
      <c r="L2004">
        <v>28</v>
      </c>
      <c r="M2004" t="s">
        <v>124</v>
      </c>
      <c r="N2004" s="7">
        <v>18960</v>
      </c>
      <c r="O2004" s="37" t="s">
        <v>115</v>
      </c>
      <c r="P2004">
        <v>3962</v>
      </c>
      <c r="Q2004" s="8" t="s">
        <v>117</v>
      </c>
      <c r="R2004" s="8" t="s">
        <v>249</v>
      </c>
      <c r="S2004" s="8" t="s">
        <v>1515</v>
      </c>
      <c r="T2004" s="37"/>
      <c r="W2004" t="str">
        <f t="shared" si="31"/>
        <v>t</v>
      </c>
    </row>
    <row r="2005" spans="1:23" ht="12.75">
      <c r="A2005" s="8">
        <v>12</v>
      </c>
      <c r="B2005" s="8" t="s">
        <v>115</v>
      </c>
      <c r="C2005">
        <v>67157</v>
      </c>
      <c r="D2005" s="8" t="s">
        <v>117</v>
      </c>
      <c r="E2005" s="8">
        <v>30</v>
      </c>
      <c r="F2005" s="8">
        <v>52</v>
      </c>
      <c r="G2005" s="8" t="s">
        <v>249</v>
      </c>
      <c r="H2005" s="8" t="s">
        <v>251</v>
      </c>
      <c r="I2005" s="41" t="s">
        <v>681</v>
      </c>
      <c r="K2005" s="8">
        <v>60</v>
      </c>
      <c r="L2005">
        <v>28</v>
      </c>
      <c r="M2005" t="s">
        <v>124</v>
      </c>
      <c r="N2005" s="7">
        <v>18960</v>
      </c>
      <c r="O2005" s="37" t="s">
        <v>115</v>
      </c>
      <c r="P2005">
        <v>67157</v>
      </c>
      <c r="Q2005" s="8" t="s">
        <v>117</v>
      </c>
      <c r="R2005" s="8" t="s">
        <v>249</v>
      </c>
      <c r="S2005" s="8" t="s">
        <v>1515</v>
      </c>
      <c r="T2005" s="37"/>
      <c r="W2005" t="str">
        <f t="shared" si="31"/>
        <v>t</v>
      </c>
    </row>
    <row r="2006" spans="1:23" ht="12.75">
      <c r="A2006" s="8">
        <v>13</v>
      </c>
      <c r="B2006" s="8" t="s">
        <v>115</v>
      </c>
      <c r="C2006">
        <v>61699</v>
      </c>
      <c r="D2006" s="8" t="s">
        <v>117</v>
      </c>
      <c r="E2006" s="8">
        <v>30</v>
      </c>
      <c r="F2006" s="8">
        <v>55</v>
      </c>
      <c r="G2006" s="8" t="s">
        <v>699</v>
      </c>
      <c r="H2006" s="8" t="s">
        <v>146</v>
      </c>
      <c r="I2006" s="41" t="s">
        <v>700</v>
      </c>
      <c r="K2006" s="8">
        <v>61</v>
      </c>
      <c r="L2006">
        <v>28</v>
      </c>
      <c r="M2006" t="s">
        <v>124</v>
      </c>
      <c r="N2006" s="7">
        <v>18960</v>
      </c>
      <c r="O2006" s="37" t="s">
        <v>115</v>
      </c>
      <c r="P2006">
        <v>61699</v>
      </c>
      <c r="Q2006" s="8" t="s">
        <v>117</v>
      </c>
      <c r="R2006" s="8" t="s">
        <v>401</v>
      </c>
      <c r="S2006" s="8" t="s">
        <v>1523</v>
      </c>
      <c r="T2006" s="37"/>
      <c r="W2006" t="str">
        <f t="shared" si="31"/>
        <v>t</v>
      </c>
    </row>
    <row r="2007" spans="1:23" ht="12.75">
      <c r="A2007" s="8">
        <v>14</v>
      </c>
      <c r="B2007" s="8" t="s">
        <v>115</v>
      </c>
      <c r="C2007">
        <v>44474</v>
      </c>
      <c r="D2007" s="8" t="s">
        <v>117</v>
      </c>
      <c r="E2007" s="8">
        <v>27</v>
      </c>
      <c r="F2007" s="8">
        <v>55</v>
      </c>
      <c r="G2007" s="8" t="s">
        <v>699</v>
      </c>
      <c r="H2007" s="8" t="s">
        <v>251</v>
      </c>
      <c r="I2007" s="41" t="s">
        <v>695</v>
      </c>
      <c r="K2007" s="8">
        <v>62</v>
      </c>
      <c r="L2007">
        <v>28</v>
      </c>
      <c r="M2007" t="s">
        <v>124</v>
      </c>
      <c r="N2007" s="7">
        <v>18960</v>
      </c>
      <c r="O2007" s="37" t="s">
        <v>115</v>
      </c>
      <c r="P2007">
        <v>44474</v>
      </c>
      <c r="Q2007" s="8" t="s">
        <v>117</v>
      </c>
      <c r="R2007" s="8" t="s">
        <v>401</v>
      </c>
      <c r="S2007" s="8" t="s">
        <v>1515</v>
      </c>
      <c r="T2007" s="37"/>
      <c r="W2007" t="str">
        <f t="shared" si="31"/>
        <v>t</v>
      </c>
    </row>
    <row r="2008" spans="1:23" ht="12.75">
      <c r="A2008" s="8">
        <v>15</v>
      </c>
      <c r="B2008" s="8" t="s">
        <v>115</v>
      </c>
      <c r="C2008">
        <v>47506</v>
      </c>
      <c r="D2008" s="8" t="s">
        <v>117</v>
      </c>
      <c r="E2008" s="8">
        <v>27</v>
      </c>
      <c r="F2008" s="8">
        <v>55</v>
      </c>
      <c r="G2008" s="8" t="s">
        <v>699</v>
      </c>
      <c r="H2008" s="8" t="s">
        <v>251</v>
      </c>
      <c r="I2008" s="41" t="s">
        <v>695</v>
      </c>
      <c r="K2008" s="8">
        <v>63</v>
      </c>
      <c r="L2008">
        <v>28</v>
      </c>
      <c r="M2008" t="s">
        <v>124</v>
      </c>
      <c r="N2008" s="7">
        <v>18960</v>
      </c>
      <c r="O2008" s="37" t="s">
        <v>115</v>
      </c>
      <c r="P2008">
        <v>47506</v>
      </c>
      <c r="Q2008" s="8" t="s">
        <v>117</v>
      </c>
      <c r="R2008" s="8" t="s">
        <v>401</v>
      </c>
      <c r="S2008" s="8" t="s">
        <v>1515</v>
      </c>
      <c r="T2008" s="37"/>
      <c r="W2008" t="str">
        <f t="shared" si="31"/>
        <v>t</v>
      </c>
    </row>
    <row r="2009" spans="1:23" ht="12.75">
      <c r="A2009" s="8">
        <v>16</v>
      </c>
      <c r="B2009" s="8" t="s">
        <v>115</v>
      </c>
      <c r="C2009">
        <v>94611</v>
      </c>
      <c r="D2009" s="8" t="s">
        <v>117</v>
      </c>
      <c r="E2009" s="8">
        <v>27</v>
      </c>
      <c r="F2009" s="8">
        <v>55</v>
      </c>
      <c r="G2009" s="8" t="s">
        <v>699</v>
      </c>
      <c r="H2009" s="8" t="s">
        <v>251</v>
      </c>
      <c r="I2009" s="41" t="s">
        <v>700</v>
      </c>
      <c r="K2009" s="8">
        <v>64</v>
      </c>
      <c r="L2009">
        <v>28</v>
      </c>
      <c r="M2009" t="s">
        <v>124</v>
      </c>
      <c r="N2009" s="7">
        <v>18960</v>
      </c>
      <c r="O2009" s="37" t="s">
        <v>115</v>
      </c>
      <c r="P2009">
        <v>94611</v>
      </c>
      <c r="Q2009" s="8" t="s">
        <v>117</v>
      </c>
      <c r="R2009" s="8" t="s">
        <v>401</v>
      </c>
      <c r="S2009" s="8" t="s">
        <v>1515</v>
      </c>
      <c r="T2009" s="37"/>
      <c r="W2009" t="str">
        <f t="shared" si="31"/>
        <v>t</v>
      </c>
    </row>
    <row r="2010" spans="1:23" ht="12.75">
      <c r="A2010" s="8">
        <v>17</v>
      </c>
      <c r="B2010" s="8" t="s">
        <v>115</v>
      </c>
      <c r="C2010">
        <v>60933</v>
      </c>
      <c r="D2010" s="8" t="s">
        <v>117</v>
      </c>
      <c r="E2010" s="8">
        <v>30</v>
      </c>
      <c r="F2010" s="8">
        <v>55</v>
      </c>
      <c r="G2010" s="8" t="s">
        <v>699</v>
      </c>
      <c r="H2010" s="8" t="s">
        <v>251</v>
      </c>
      <c r="I2010" s="41" t="s">
        <v>700</v>
      </c>
      <c r="K2010" s="8">
        <v>65</v>
      </c>
      <c r="L2010">
        <v>28</v>
      </c>
      <c r="M2010" t="s">
        <v>124</v>
      </c>
      <c r="N2010" s="7">
        <v>18960</v>
      </c>
      <c r="O2010" s="37" t="s">
        <v>115</v>
      </c>
      <c r="P2010">
        <v>60933</v>
      </c>
      <c r="Q2010" s="8" t="s">
        <v>117</v>
      </c>
      <c r="R2010" s="8" t="s">
        <v>401</v>
      </c>
      <c r="S2010" s="8" t="s">
        <v>1515</v>
      </c>
      <c r="T2010" s="37"/>
      <c r="W2010" t="str">
        <f t="shared" si="31"/>
        <v>t</v>
      </c>
    </row>
    <row r="2011" spans="1:23" ht="12.75">
      <c r="A2011" s="8">
        <v>18</v>
      </c>
      <c r="B2011" s="8" t="s">
        <v>184</v>
      </c>
      <c r="C2011">
        <v>28250</v>
      </c>
      <c r="D2011" s="8" t="s">
        <v>117</v>
      </c>
      <c r="E2011" s="8">
        <v>30</v>
      </c>
      <c r="F2011" s="8">
        <v>55</v>
      </c>
      <c r="G2011" s="8" t="s">
        <v>699</v>
      </c>
      <c r="H2011" s="8" t="s">
        <v>251</v>
      </c>
      <c r="I2011" s="41" t="s">
        <v>700</v>
      </c>
      <c r="K2011" s="8">
        <v>66</v>
      </c>
      <c r="L2011">
        <v>28</v>
      </c>
      <c r="M2011" t="s">
        <v>124</v>
      </c>
      <c r="N2011" s="7">
        <v>18960</v>
      </c>
      <c r="O2011" s="37" t="s">
        <v>184</v>
      </c>
      <c r="P2011">
        <v>28250</v>
      </c>
      <c r="Q2011" s="8" t="s">
        <v>117</v>
      </c>
      <c r="R2011" s="8" t="s">
        <v>401</v>
      </c>
      <c r="S2011" s="8" t="s">
        <v>1515</v>
      </c>
      <c r="T2011" s="37"/>
      <c r="W2011" t="str">
        <f t="shared" si="31"/>
        <v>t</v>
      </c>
    </row>
    <row r="2012" spans="1:23" ht="12.75">
      <c r="A2012" s="8">
        <v>19</v>
      </c>
      <c r="B2012" s="8" t="s">
        <v>115</v>
      </c>
      <c r="C2012">
        <v>2487</v>
      </c>
      <c r="D2012" s="8" t="s">
        <v>117</v>
      </c>
      <c r="E2012" s="8">
        <v>27</v>
      </c>
      <c r="F2012" s="8">
        <v>52</v>
      </c>
      <c r="G2012" s="8" t="s">
        <v>249</v>
      </c>
      <c r="H2012" s="8" t="s">
        <v>251</v>
      </c>
      <c r="I2012" s="41" t="s">
        <v>681</v>
      </c>
      <c r="K2012" s="8">
        <v>67</v>
      </c>
      <c r="L2012">
        <v>28</v>
      </c>
      <c r="M2012" t="s">
        <v>124</v>
      </c>
      <c r="N2012" s="7">
        <v>18960</v>
      </c>
      <c r="O2012" s="37" t="s">
        <v>115</v>
      </c>
      <c r="P2012">
        <v>2487</v>
      </c>
      <c r="Q2012" s="8" t="s">
        <v>117</v>
      </c>
      <c r="R2012" s="8" t="s">
        <v>249</v>
      </c>
      <c r="S2012" s="8" t="s">
        <v>1515</v>
      </c>
      <c r="T2012" s="37"/>
      <c r="W2012" t="str">
        <f t="shared" si="31"/>
        <v>t</v>
      </c>
    </row>
    <row r="2013" spans="1:23" ht="12.75">
      <c r="A2013" s="8">
        <v>20</v>
      </c>
      <c r="B2013" s="8" t="s">
        <v>115</v>
      </c>
      <c r="C2013">
        <v>76171</v>
      </c>
      <c r="D2013" s="8" t="s">
        <v>117</v>
      </c>
      <c r="E2013" s="8">
        <v>28</v>
      </c>
      <c r="F2013" s="8">
        <v>52</v>
      </c>
      <c r="G2013" s="8" t="s">
        <v>249</v>
      </c>
      <c r="H2013" s="8" t="s">
        <v>251</v>
      </c>
      <c r="I2013" s="41" t="s">
        <v>681</v>
      </c>
      <c r="K2013" s="8">
        <v>68</v>
      </c>
      <c r="L2013">
        <v>28</v>
      </c>
      <c r="M2013" t="s">
        <v>124</v>
      </c>
      <c r="N2013" s="7">
        <v>18960</v>
      </c>
      <c r="O2013" s="37" t="s">
        <v>115</v>
      </c>
      <c r="P2013">
        <v>76171</v>
      </c>
      <c r="Q2013" s="8" t="s">
        <v>117</v>
      </c>
      <c r="R2013" s="8" t="s">
        <v>249</v>
      </c>
      <c r="S2013" s="8" t="s">
        <v>1515</v>
      </c>
      <c r="T2013" s="37"/>
      <c r="W2013" t="str">
        <f t="shared" si="31"/>
        <v>t</v>
      </c>
    </row>
    <row r="2014" spans="1:23" ht="12.75">
      <c r="A2014" s="8">
        <v>21</v>
      </c>
      <c r="B2014" s="8" t="s">
        <v>115</v>
      </c>
      <c r="C2014">
        <v>65694</v>
      </c>
      <c r="D2014" s="8" t="s">
        <v>117</v>
      </c>
      <c r="E2014" s="8">
        <v>30</v>
      </c>
      <c r="F2014" s="8">
        <v>52</v>
      </c>
      <c r="G2014" s="8" t="s">
        <v>249</v>
      </c>
      <c r="H2014" s="8" t="s">
        <v>251</v>
      </c>
      <c r="I2014" s="41" t="s">
        <v>681</v>
      </c>
      <c r="K2014" s="8">
        <v>69</v>
      </c>
      <c r="L2014">
        <v>28</v>
      </c>
      <c r="M2014" t="s">
        <v>124</v>
      </c>
      <c r="N2014" s="7">
        <v>18960</v>
      </c>
      <c r="O2014" s="37" t="s">
        <v>115</v>
      </c>
      <c r="P2014">
        <v>65694</v>
      </c>
      <c r="Q2014" s="8" t="s">
        <v>117</v>
      </c>
      <c r="R2014" s="8" t="s">
        <v>249</v>
      </c>
      <c r="S2014" s="8" t="s">
        <v>1515</v>
      </c>
      <c r="T2014" s="37"/>
      <c r="W2014" t="str">
        <f t="shared" si="31"/>
        <v>t</v>
      </c>
    </row>
    <row r="2015" spans="1:23" ht="12.75">
      <c r="A2015" s="8">
        <v>22</v>
      </c>
      <c r="B2015" s="8" t="s">
        <v>115</v>
      </c>
      <c r="C2015">
        <v>4192</v>
      </c>
      <c r="D2015" s="8" t="s">
        <v>117</v>
      </c>
      <c r="E2015" s="8">
        <v>27</v>
      </c>
      <c r="F2015" s="8">
        <v>52</v>
      </c>
      <c r="G2015" s="8" t="s">
        <v>249</v>
      </c>
      <c r="H2015" s="8" t="s">
        <v>251</v>
      </c>
      <c r="I2015" s="41" t="s">
        <v>701</v>
      </c>
      <c r="K2015" s="8">
        <v>70</v>
      </c>
      <c r="L2015">
        <v>28</v>
      </c>
      <c r="M2015" t="s">
        <v>124</v>
      </c>
      <c r="N2015" s="7">
        <v>18960</v>
      </c>
      <c r="O2015" s="37" t="s">
        <v>115</v>
      </c>
      <c r="P2015">
        <v>4192</v>
      </c>
      <c r="Q2015" s="8" t="s">
        <v>117</v>
      </c>
      <c r="R2015" s="8" t="s">
        <v>249</v>
      </c>
      <c r="S2015" s="8" t="s">
        <v>1515</v>
      </c>
      <c r="T2015" s="37"/>
      <c r="W2015" t="str">
        <f t="shared" si="31"/>
        <v>t</v>
      </c>
    </row>
    <row r="2016" spans="1:23" ht="12.75">
      <c r="A2016" s="8">
        <v>23</v>
      </c>
      <c r="B2016" s="8" t="s">
        <v>698</v>
      </c>
      <c r="C2016">
        <v>74233</v>
      </c>
      <c r="D2016" s="8" t="s">
        <v>117</v>
      </c>
      <c r="E2016" s="8">
        <v>29</v>
      </c>
      <c r="F2016" s="8">
        <v>52</v>
      </c>
      <c r="G2016" s="8" t="s">
        <v>249</v>
      </c>
      <c r="H2016" s="8" t="s">
        <v>146</v>
      </c>
      <c r="I2016" s="41" t="s">
        <v>701</v>
      </c>
      <c r="K2016" s="8">
        <v>71</v>
      </c>
      <c r="L2016">
        <v>28</v>
      </c>
      <c r="M2016" t="s">
        <v>124</v>
      </c>
      <c r="N2016" s="7">
        <v>18960</v>
      </c>
      <c r="O2016" s="37" t="s">
        <v>698</v>
      </c>
      <c r="P2016">
        <v>74233</v>
      </c>
      <c r="Q2016" s="8" t="s">
        <v>117</v>
      </c>
      <c r="R2016" s="8" t="s">
        <v>249</v>
      </c>
      <c r="S2016" s="8" t="s">
        <v>1523</v>
      </c>
      <c r="T2016" s="37"/>
      <c r="W2016" t="str">
        <f t="shared" si="31"/>
        <v>t</v>
      </c>
    </row>
    <row r="2017" spans="1:23" s="2" customFormat="1" ht="12.75">
      <c r="A2017" s="9">
        <v>24</v>
      </c>
      <c r="B2017" s="9" t="s">
        <v>292</v>
      </c>
      <c r="C2017" s="2">
        <v>10772</v>
      </c>
      <c r="D2017" s="9" t="s">
        <v>117</v>
      </c>
      <c r="E2017" s="9">
        <v>29</v>
      </c>
      <c r="F2017" s="9">
        <v>52</v>
      </c>
      <c r="G2017" s="9" t="s">
        <v>249</v>
      </c>
      <c r="H2017" s="9" t="s">
        <v>132</v>
      </c>
      <c r="I2017" s="48" t="s">
        <v>697</v>
      </c>
      <c r="J2017" s="36"/>
      <c r="K2017" s="9">
        <v>72</v>
      </c>
      <c r="L2017" s="2">
        <v>28</v>
      </c>
      <c r="M2017" s="2" t="s">
        <v>124</v>
      </c>
      <c r="N2017" s="96">
        <v>18960</v>
      </c>
      <c r="O2017" s="38" t="s">
        <v>292</v>
      </c>
      <c r="P2017" s="2">
        <v>10772</v>
      </c>
      <c r="Q2017" s="9" t="s">
        <v>117</v>
      </c>
      <c r="R2017" s="9" t="s">
        <v>249</v>
      </c>
      <c r="S2017" s="9" t="s">
        <v>1516</v>
      </c>
      <c r="T2017" s="38"/>
      <c r="W2017" t="str">
        <f t="shared" si="31"/>
        <v>t</v>
      </c>
    </row>
    <row r="2018" spans="1:23" ht="12.75">
      <c r="A2018" s="8">
        <v>1</v>
      </c>
      <c r="B2018" s="8" t="s">
        <v>148</v>
      </c>
      <c r="C2018" s="8">
        <v>38362</v>
      </c>
      <c r="D2018" s="8" t="s">
        <v>116</v>
      </c>
      <c r="E2018" s="8">
        <v>23</v>
      </c>
      <c r="F2018" s="8">
        <v>10</v>
      </c>
      <c r="G2018" s="8" t="s">
        <v>703</v>
      </c>
      <c r="H2018" s="8" t="s">
        <v>148</v>
      </c>
      <c r="I2018" s="41" t="s">
        <v>1539</v>
      </c>
      <c r="K2018" s="8">
        <v>1</v>
      </c>
      <c r="L2018">
        <v>29</v>
      </c>
      <c r="M2018" t="s">
        <v>105</v>
      </c>
      <c r="N2018" s="7">
        <v>18961</v>
      </c>
      <c r="O2018" s="37" t="s">
        <v>148</v>
      </c>
      <c r="P2018" s="8">
        <v>38362</v>
      </c>
      <c r="Q2018" s="8" t="s">
        <v>116</v>
      </c>
      <c r="R2018" s="8" t="s">
        <v>1477</v>
      </c>
      <c r="S2018" s="8" t="s">
        <v>148</v>
      </c>
      <c r="T2018" s="35" t="s">
        <v>1345</v>
      </c>
      <c r="U2018">
        <v>3</v>
      </c>
      <c r="W2018" t="str">
        <f t="shared" si="31"/>
        <v>t</v>
      </c>
    </row>
    <row r="2019" spans="1:23" ht="12.75">
      <c r="A2019" s="8">
        <v>2</v>
      </c>
      <c r="B2019" s="8" t="s">
        <v>309</v>
      </c>
      <c r="C2019" s="8">
        <v>15685</v>
      </c>
      <c r="D2019" s="8" t="s">
        <v>116</v>
      </c>
      <c r="E2019" s="8">
        <v>23</v>
      </c>
      <c r="F2019" s="8">
        <v>5</v>
      </c>
      <c r="G2019" s="8" t="s">
        <v>121</v>
      </c>
      <c r="H2019" s="8" t="s">
        <v>148</v>
      </c>
      <c r="I2019" s="41" t="s">
        <v>1539</v>
      </c>
      <c r="K2019" s="8">
        <v>2</v>
      </c>
      <c r="L2019">
        <v>29</v>
      </c>
      <c r="M2019" t="s">
        <v>105</v>
      </c>
      <c r="N2019" s="7">
        <v>18961</v>
      </c>
      <c r="O2019" s="37" t="s">
        <v>832</v>
      </c>
      <c r="P2019" s="8">
        <v>15685</v>
      </c>
      <c r="Q2019" s="8" t="s">
        <v>116</v>
      </c>
      <c r="R2019" s="8" t="s">
        <v>1494</v>
      </c>
      <c r="S2019" s="8" t="s">
        <v>148</v>
      </c>
      <c r="T2019" s="35" t="s">
        <v>1427</v>
      </c>
      <c r="U2019">
        <v>1</v>
      </c>
      <c r="W2019" t="str">
        <f t="shared" si="31"/>
        <v>t</v>
      </c>
    </row>
    <row r="2020" spans="1:23" ht="12.75">
      <c r="A2020" s="8">
        <v>3</v>
      </c>
      <c r="B2020" s="8" t="s">
        <v>112</v>
      </c>
      <c r="C2020" s="8">
        <v>195262</v>
      </c>
      <c r="D2020" s="8" t="s">
        <v>116</v>
      </c>
      <c r="E2020" s="8">
        <v>23</v>
      </c>
      <c r="F2020" s="8">
        <v>5</v>
      </c>
      <c r="G2020" s="8" t="s">
        <v>121</v>
      </c>
      <c r="H2020" s="8" t="s">
        <v>123</v>
      </c>
      <c r="I2020" s="41" t="s">
        <v>1540</v>
      </c>
      <c r="K2020" s="8">
        <v>3</v>
      </c>
      <c r="L2020">
        <v>29</v>
      </c>
      <c r="M2020" t="s">
        <v>105</v>
      </c>
      <c r="N2020" s="7">
        <v>18961</v>
      </c>
      <c r="O2020" s="37" t="s">
        <v>112</v>
      </c>
      <c r="P2020" s="8">
        <v>195262</v>
      </c>
      <c r="Q2020" s="8" t="s">
        <v>116</v>
      </c>
      <c r="R2020" s="8" t="s">
        <v>1494</v>
      </c>
      <c r="S2020" s="8" t="s">
        <v>123</v>
      </c>
      <c r="T2020" s="35" t="s">
        <v>1215</v>
      </c>
      <c r="U2020">
        <v>1</v>
      </c>
      <c r="W2020" t="str">
        <f t="shared" si="31"/>
        <v>t</v>
      </c>
    </row>
    <row r="2021" spans="1:23" ht="12.75">
      <c r="A2021" s="8">
        <v>4</v>
      </c>
      <c r="B2021" s="8" t="s">
        <v>112</v>
      </c>
      <c r="C2021" s="8">
        <v>475177</v>
      </c>
      <c r="D2021" s="8" t="s">
        <v>116</v>
      </c>
      <c r="E2021" s="8">
        <v>23</v>
      </c>
      <c r="F2021" s="8">
        <v>5</v>
      </c>
      <c r="G2021" s="8" t="s">
        <v>121</v>
      </c>
      <c r="H2021" s="8" t="s">
        <v>148</v>
      </c>
      <c r="I2021" s="41" t="s">
        <v>1539</v>
      </c>
      <c r="K2021" s="8">
        <v>4</v>
      </c>
      <c r="L2021">
        <v>29</v>
      </c>
      <c r="M2021" t="s">
        <v>105</v>
      </c>
      <c r="N2021" s="7">
        <v>18961</v>
      </c>
      <c r="O2021" s="37" t="s">
        <v>112</v>
      </c>
      <c r="P2021" s="8">
        <v>475177</v>
      </c>
      <c r="Q2021" s="8" t="s">
        <v>116</v>
      </c>
      <c r="R2021" s="8" t="s">
        <v>1494</v>
      </c>
      <c r="S2021" s="8" t="s">
        <v>148</v>
      </c>
      <c r="T2021" s="35" t="s">
        <v>1346</v>
      </c>
      <c r="U2021">
        <v>1</v>
      </c>
      <c r="W2021" t="str">
        <f t="shared" si="31"/>
        <v>t</v>
      </c>
    </row>
    <row r="2022" spans="1:23" ht="12.75">
      <c r="A2022" s="8">
        <v>5</v>
      </c>
      <c r="B2022" s="8" t="s">
        <v>171</v>
      </c>
      <c r="C2022" s="8">
        <v>566554</v>
      </c>
      <c r="D2022" s="8" t="s">
        <v>116</v>
      </c>
      <c r="E2022" s="8">
        <v>23</v>
      </c>
      <c r="F2022" s="8">
        <v>5</v>
      </c>
      <c r="G2022" s="8" t="s">
        <v>121</v>
      </c>
      <c r="H2022" s="8" t="s">
        <v>148</v>
      </c>
      <c r="I2022" s="41" t="s">
        <v>1539</v>
      </c>
      <c r="K2022" s="8">
        <v>5</v>
      </c>
      <c r="L2022">
        <v>29</v>
      </c>
      <c r="M2022" t="s">
        <v>105</v>
      </c>
      <c r="N2022" s="7">
        <v>18961</v>
      </c>
      <c r="O2022" s="37" t="s">
        <v>278</v>
      </c>
      <c r="P2022" s="8">
        <v>566554</v>
      </c>
      <c r="Q2022" s="8" t="s">
        <v>116</v>
      </c>
      <c r="R2022" s="8" t="s">
        <v>1494</v>
      </c>
      <c r="S2022" s="8" t="s">
        <v>148</v>
      </c>
      <c r="T2022" s="35" t="s">
        <v>1406</v>
      </c>
      <c r="U2022">
        <v>1</v>
      </c>
      <c r="W2022" t="str">
        <f t="shared" si="31"/>
        <v>t</v>
      </c>
    </row>
    <row r="2023" spans="1:23" ht="12.75">
      <c r="A2023" s="8">
        <v>6</v>
      </c>
      <c r="B2023" s="8" t="s">
        <v>255</v>
      </c>
      <c r="C2023" s="8">
        <v>297839</v>
      </c>
      <c r="D2023" s="8" t="s">
        <v>116</v>
      </c>
      <c r="E2023" s="8">
        <v>23</v>
      </c>
      <c r="F2023" s="8">
        <v>15</v>
      </c>
      <c r="G2023" s="8" t="s">
        <v>207</v>
      </c>
      <c r="H2023" s="8" t="s">
        <v>148</v>
      </c>
      <c r="I2023" s="41" t="s">
        <v>1542</v>
      </c>
      <c r="K2023" s="8">
        <v>6</v>
      </c>
      <c r="L2023">
        <v>29</v>
      </c>
      <c r="M2023" t="s">
        <v>105</v>
      </c>
      <c r="N2023" s="7">
        <v>18961</v>
      </c>
      <c r="O2023" s="37" t="s">
        <v>810</v>
      </c>
      <c r="P2023" s="8">
        <v>297839</v>
      </c>
      <c r="Q2023" s="8" t="s">
        <v>116</v>
      </c>
      <c r="R2023" t="s">
        <v>1458</v>
      </c>
      <c r="S2023" s="8" t="s">
        <v>148</v>
      </c>
      <c r="T2023" s="35" t="s">
        <v>1387</v>
      </c>
      <c r="W2023" t="str">
        <f t="shared" si="31"/>
        <v>t</v>
      </c>
    </row>
    <row r="2024" spans="1:23" ht="12.75">
      <c r="A2024" s="8">
        <v>7</v>
      </c>
      <c r="B2024" s="8" t="s">
        <v>154</v>
      </c>
      <c r="C2024" s="8">
        <v>64032</v>
      </c>
      <c r="D2024" s="8" t="s">
        <v>116</v>
      </c>
      <c r="E2024" s="8">
        <v>23</v>
      </c>
      <c r="F2024" s="8">
        <v>11</v>
      </c>
      <c r="G2024" s="8" t="s">
        <v>207</v>
      </c>
      <c r="H2024" s="8" t="s">
        <v>148</v>
      </c>
      <c r="I2024" s="41" t="s">
        <v>1542</v>
      </c>
      <c r="K2024" s="8">
        <v>7</v>
      </c>
      <c r="L2024">
        <v>29</v>
      </c>
      <c r="M2024" t="s">
        <v>105</v>
      </c>
      <c r="N2024" s="7">
        <v>18961</v>
      </c>
      <c r="O2024" s="37" t="s">
        <v>154</v>
      </c>
      <c r="P2024" s="8">
        <v>64032</v>
      </c>
      <c r="Q2024" s="8" t="s">
        <v>116</v>
      </c>
      <c r="R2024" t="s">
        <v>1458</v>
      </c>
      <c r="S2024" s="8" t="s">
        <v>148</v>
      </c>
      <c r="T2024" s="35" t="s">
        <v>1347</v>
      </c>
      <c r="U2024">
        <v>2</v>
      </c>
      <c r="W2024" t="str">
        <f t="shared" si="31"/>
        <v>t</v>
      </c>
    </row>
    <row r="2025" spans="1:23" ht="12.75">
      <c r="A2025" s="8">
        <v>8</v>
      </c>
      <c r="B2025" s="8" t="s">
        <v>255</v>
      </c>
      <c r="C2025" s="8">
        <v>292875</v>
      </c>
      <c r="D2025" s="8" t="s">
        <v>116</v>
      </c>
      <c r="E2025" s="8">
        <v>23</v>
      </c>
      <c r="F2025" s="8">
        <v>15</v>
      </c>
      <c r="G2025" s="8" t="s">
        <v>207</v>
      </c>
      <c r="H2025" s="8" t="s">
        <v>148</v>
      </c>
      <c r="I2025" s="41" t="s">
        <v>1542</v>
      </c>
      <c r="K2025" s="8">
        <v>8</v>
      </c>
      <c r="L2025">
        <v>29</v>
      </c>
      <c r="M2025" t="s">
        <v>105</v>
      </c>
      <c r="N2025" s="7">
        <v>18961</v>
      </c>
      <c r="O2025" s="37" t="s">
        <v>810</v>
      </c>
      <c r="P2025" s="8">
        <v>292875</v>
      </c>
      <c r="Q2025" s="8" t="s">
        <v>116</v>
      </c>
      <c r="R2025" t="s">
        <v>1458</v>
      </c>
      <c r="S2025" s="8" t="s">
        <v>148</v>
      </c>
      <c r="T2025" s="35" t="s">
        <v>1348</v>
      </c>
      <c r="U2025">
        <v>1</v>
      </c>
      <c r="W2025" t="str">
        <f t="shared" si="31"/>
        <v>t</v>
      </c>
    </row>
    <row r="2026" spans="1:23" ht="12.75">
      <c r="A2026" s="8">
        <v>9</v>
      </c>
      <c r="B2026" s="8" t="s">
        <v>154</v>
      </c>
      <c r="C2026" s="8">
        <v>64035</v>
      </c>
      <c r="D2026" s="8" t="s">
        <v>116</v>
      </c>
      <c r="E2026" s="8">
        <v>23</v>
      </c>
      <c r="F2026" s="8">
        <v>11</v>
      </c>
      <c r="G2026" s="8" t="s">
        <v>207</v>
      </c>
      <c r="H2026" s="8" t="s">
        <v>148</v>
      </c>
      <c r="I2026" s="41" t="s">
        <v>1542</v>
      </c>
      <c r="K2026" s="8">
        <v>9</v>
      </c>
      <c r="L2026">
        <v>29</v>
      </c>
      <c r="M2026" t="s">
        <v>105</v>
      </c>
      <c r="N2026" s="7">
        <v>18961</v>
      </c>
      <c r="O2026" s="37" t="s">
        <v>154</v>
      </c>
      <c r="P2026" s="8">
        <v>64035</v>
      </c>
      <c r="Q2026" s="8" t="s">
        <v>116</v>
      </c>
      <c r="R2026" t="s">
        <v>1458</v>
      </c>
      <c r="S2026" s="8" t="s">
        <v>148</v>
      </c>
      <c r="T2026" s="35" t="s">
        <v>1347</v>
      </c>
      <c r="U2026">
        <v>2</v>
      </c>
      <c r="W2026" t="str">
        <f t="shared" si="31"/>
        <v>t</v>
      </c>
    </row>
    <row r="2027" spans="1:23" ht="12.75">
      <c r="A2027" s="8">
        <v>10</v>
      </c>
      <c r="B2027" s="8" t="s">
        <v>275</v>
      </c>
      <c r="C2027" s="8">
        <v>86954</v>
      </c>
      <c r="D2027" s="8" t="s">
        <v>116</v>
      </c>
      <c r="E2027" s="8">
        <v>23</v>
      </c>
      <c r="F2027" s="8">
        <v>11</v>
      </c>
      <c r="G2027" s="8" t="s">
        <v>207</v>
      </c>
      <c r="H2027" s="8" t="s">
        <v>148</v>
      </c>
      <c r="I2027" s="41" t="s">
        <v>1542</v>
      </c>
      <c r="K2027" s="8">
        <v>10</v>
      </c>
      <c r="L2027">
        <v>29</v>
      </c>
      <c r="M2027" t="s">
        <v>105</v>
      </c>
      <c r="N2027" s="7">
        <v>18961</v>
      </c>
      <c r="O2027" s="37" t="s">
        <v>275</v>
      </c>
      <c r="P2027" s="8">
        <v>86954</v>
      </c>
      <c r="Q2027" s="8" t="s">
        <v>116</v>
      </c>
      <c r="R2027" t="s">
        <v>1458</v>
      </c>
      <c r="S2027" s="8" t="s">
        <v>148</v>
      </c>
      <c r="T2027" s="35" t="s">
        <v>1349</v>
      </c>
      <c r="U2027">
        <v>4</v>
      </c>
      <c r="W2027" t="str">
        <f t="shared" si="31"/>
        <v>t</v>
      </c>
    </row>
    <row r="2028" spans="1:23" ht="12.75">
      <c r="A2028" s="8">
        <v>11</v>
      </c>
      <c r="B2028" s="8" t="s">
        <v>112</v>
      </c>
      <c r="C2028" s="8">
        <v>455725</v>
      </c>
      <c r="D2028" s="8" t="s">
        <v>116</v>
      </c>
      <c r="E2028" s="8">
        <v>23</v>
      </c>
      <c r="F2028" s="8">
        <v>7</v>
      </c>
      <c r="G2028" s="8" t="s">
        <v>372</v>
      </c>
      <c r="H2028" s="8" t="s">
        <v>123</v>
      </c>
      <c r="I2028" s="41" t="s">
        <v>1540</v>
      </c>
      <c r="K2028" s="8">
        <v>11</v>
      </c>
      <c r="L2028">
        <v>29</v>
      </c>
      <c r="M2028" t="s">
        <v>105</v>
      </c>
      <c r="N2028" s="7">
        <v>18961</v>
      </c>
      <c r="O2028" s="37" t="s">
        <v>112</v>
      </c>
      <c r="P2028" s="8">
        <v>455725</v>
      </c>
      <c r="Q2028" s="8" t="s">
        <v>116</v>
      </c>
      <c r="R2028" s="8" t="s">
        <v>372</v>
      </c>
      <c r="S2028" s="8" t="s">
        <v>123</v>
      </c>
      <c r="T2028" s="35" t="s">
        <v>983</v>
      </c>
      <c r="U2028">
        <v>1</v>
      </c>
      <c r="W2028" t="str">
        <f t="shared" si="31"/>
        <v>t</v>
      </c>
    </row>
    <row r="2029" spans="1:23" ht="12.75">
      <c r="A2029" s="8">
        <v>12</v>
      </c>
      <c r="B2029" s="8" t="s">
        <v>275</v>
      </c>
      <c r="C2029" s="8">
        <v>30601</v>
      </c>
      <c r="D2029" s="8" t="s">
        <v>116</v>
      </c>
      <c r="E2029" s="8">
        <v>23</v>
      </c>
      <c r="F2029" s="8">
        <v>27</v>
      </c>
      <c r="G2029" s="8" t="s">
        <v>704</v>
      </c>
      <c r="H2029" s="8" t="s">
        <v>148</v>
      </c>
      <c r="I2029" s="41" t="s">
        <v>1539</v>
      </c>
      <c r="K2029" s="8">
        <v>12</v>
      </c>
      <c r="L2029">
        <v>29</v>
      </c>
      <c r="M2029" t="s">
        <v>105</v>
      </c>
      <c r="N2029" s="7">
        <v>18961</v>
      </c>
      <c r="O2029" s="37" t="s">
        <v>275</v>
      </c>
      <c r="P2029" s="8">
        <v>30601</v>
      </c>
      <c r="Q2029" s="8" t="s">
        <v>116</v>
      </c>
      <c r="R2029" s="8" t="s">
        <v>435</v>
      </c>
      <c r="S2029" s="8" t="s">
        <v>148</v>
      </c>
      <c r="T2029" s="35" t="s">
        <v>1212</v>
      </c>
      <c r="U2029">
        <v>1</v>
      </c>
      <c r="W2029" t="str">
        <f t="shared" si="31"/>
        <v>t</v>
      </c>
    </row>
    <row r="2030" spans="1:23" ht="12.75">
      <c r="A2030" s="8">
        <v>13</v>
      </c>
      <c r="B2030" s="8" t="s">
        <v>303</v>
      </c>
      <c r="C2030" s="8">
        <v>14109</v>
      </c>
      <c r="D2030" s="8" t="s">
        <v>116</v>
      </c>
      <c r="E2030" s="8">
        <v>23</v>
      </c>
      <c r="F2030" s="8">
        <v>11</v>
      </c>
      <c r="G2030" s="8" t="s">
        <v>372</v>
      </c>
      <c r="H2030" s="8" t="s">
        <v>148</v>
      </c>
      <c r="I2030" s="41" t="s">
        <v>1539</v>
      </c>
      <c r="K2030" s="8">
        <v>13</v>
      </c>
      <c r="L2030">
        <v>29</v>
      </c>
      <c r="M2030" t="s">
        <v>105</v>
      </c>
      <c r="N2030" s="7">
        <v>18961</v>
      </c>
      <c r="O2030" s="37" t="s">
        <v>303</v>
      </c>
      <c r="P2030" s="8">
        <v>14109</v>
      </c>
      <c r="Q2030" s="8" t="s">
        <v>116</v>
      </c>
      <c r="R2030" s="8" t="s">
        <v>372</v>
      </c>
      <c r="S2030" s="8" t="s">
        <v>148</v>
      </c>
      <c r="T2030" s="35" t="s">
        <v>1350</v>
      </c>
      <c r="U2030">
        <v>1</v>
      </c>
      <c r="W2030" t="str">
        <f t="shared" si="31"/>
        <v>t</v>
      </c>
    </row>
    <row r="2031" spans="1:23" ht="12.75">
      <c r="A2031" s="8">
        <v>14</v>
      </c>
      <c r="B2031" s="8" t="s">
        <v>255</v>
      </c>
      <c r="C2031" s="8">
        <v>467467</v>
      </c>
      <c r="D2031" s="8" t="s">
        <v>116</v>
      </c>
      <c r="E2031" s="8">
        <v>23</v>
      </c>
      <c r="F2031" s="8">
        <v>25</v>
      </c>
      <c r="G2031" s="8" t="s">
        <v>228</v>
      </c>
      <c r="H2031" s="8" t="s">
        <v>148</v>
      </c>
      <c r="I2031" s="41" t="s">
        <v>1539</v>
      </c>
      <c r="K2031" s="8">
        <v>14</v>
      </c>
      <c r="L2031">
        <v>29</v>
      </c>
      <c r="M2031" t="s">
        <v>105</v>
      </c>
      <c r="N2031" s="7">
        <v>18961</v>
      </c>
      <c r="O2031" s="37" t="s">
        <v>810</v>
      </c>
      <c r="P2031" s="8">
        <v>467467</v>
      </c>
      <c r="Q2031" s="8" t="s">
        <v>116</v>
      </c>
      <c r="R2031" s="8" t="s">
        <v>228</v>
      </c>
      <c r="S2031" s="8" t="s">
        <v>148</v>
      </c>
      <c r="T2031" s="35" t="s">
        <v>1351</v>
      </c>
      <c r="U2031">
        <v>1</v>
      </c>
      <c r="W2031" t="str">
        <f t="shared" si="31"/>
        <v>t</v>
      </c>
    </row>
    <row r="2032" spans="1:23" ht="12.75">
      <c r="A2032" s="8">
        <v>15</v>
      </c>
      <c r="B2032" s="8" t="s">
        <v>311</v>
      </c>
      <c r="C2032" s="8">
        <v>59944</v>
      </c>
      <c r="D2032" s="8" t="s">
        <v>117</v>
      </c>
      <c r="E2032" s="8">
        <v>29</v>
      </c>
      <c r="F2032" s="8">
        <v>37</v>
      </c>
      <c r="G2032" s="8" t="s">
        <v>355</v>
      </c>
      <c r="H2032" s="8" t="s">
        <v>148</v>
      </c>
      <c r="I2032" s="41" t="s">
        <v>1539</v>
      </c>
      <c r="K2032" s="8">
        <v>15</v>
      </c>
      <c r="L2032">
        <v>29</v>
      </c>
      <c r="M2032" t="s">
        <v>105</v>
      </c>
      <c r="N2032" s="7">
        <v>18961</v>
      </c>
      <c r="O2032" s="37" t="s">
        <v>311</v>
      </c>
      <c r="P2032" s="8">
        <v>59944</v>
      </c>
      <c r="Q2032" s="8" t="s">
        <v>117</v>
      </c>
      <c r="R2032" s="8" t="s">
        <v>355</v>
      </c>
      <c r="S2032" s="8" t="s">
        <v>148</v>
      </c>
      <c r="T2032" s="37"/>
      <c r="W2032" t="str">
        <f t="shared" si="31"/>
        <v>t</v>
      </c>
    </row>
    <row r="2033" spans="1:23" ht="12.75">
      <c r="A2033" s="8">
        <v>16</v>
      </c>
      <c r="B2033" s="8" t="s">
        <v>112</v>
      </c>
      <c r="C2033">
        <v>196914</v>
      </c>
      <c r="D2033" s="8" t="s">
        <v>116</v>
      </c>
      <c r="E2033" s="8">
        <v>23</v>
      </c>
      <c r="F2033" s="8">
        <v>35</v>
      </c>
      <c r="G2033" s="8" t="s">
        <v>706</v>
      </c>
      <c r="H2033" s="8" t="s">
        <v>148</v>
      </c>
      <c r="I2033" s="41" t="s">
        <v>1539</v>
      </c>
      <c r="K2033" s="8">
        <v>16</v>
      </c>
      <c r="L2033">
        <v>29</v>
      </c>
      <c r="M2033" t="s">
        <v>105</v>
      </c>
      <c r="N2033" s="7">
        <v>18961</v>
      </c>
      <c r="O2033" s="37" t="s">
        <v>112</v>
      </c>
      <c r="P2033">
        <v>196914</v>
      </c>
      <c r="Q2033" s="8" t="s">
        <v>116</v>
      </c>
      <c r="R2033" s="8" t="s">
        <v>706</v>
      </c>
      <c r="S2033" s="8" t="s">
        <v>148</v>
      </c>
      <c r="T2033" s="35" t="s">
        <v>991</v>
      </c>
      <c r="U2033">
        <v>1</v>
      </c>
      <c r="W2033" t="str">
        <f t="shared" si="31"/>
        <v>t</v>
      </c>
    </row>
    <row r="2034" spans="1:23" ht="12.75">
      <c r="A2034" s="8">
        <v>17</v>
      </c>
      <c r="B2034" s="8" t="s">
        <v>139</v>
      </c>
      <c r="C2034">
        <v>37524</v>
      </c>
      <c r="D2034" s="8" t="s">
        <v>136</v>
      </c>
      <c r="E2034" s="8">
        <v>25</v>
      </c>
      <c r="F2034" s="8"/>
      <c r="G2034" s="8" t="s">
        <v>125</v>
      </c>
      <c r="H2034" s="8" t="s">
        <v>148</v>
      </c>
      <c r="I2034" s="41" t="s">
        <v>1539</v>
      </c>
      <c r="K2034" s="8">
        <v>17</v>
      </c>
      <c r="L2034">
        <v>29</v>
      </c>
      <c r="M2034" t="s">
        <v>105</v>
      </c>
      <c r="N2034" s="7">
        <v>18961</v>
      </c>
      <c r="O2034" s="37" t="s">
        <v>139</v>
      </c>
      <c r="P2034">
        <v>37524</v>
      </c>
      <c r="Q2034" s="8" t="s">
        <v>136</v>
      </c>
      <c r="R2034" t="s">
        <v>125</v>
      </c>
      <c r="S2034" s="8" t="s">
        <v>148</v>
      </c>
      <c r="T2034" s="37"/>
      <c r="W2034" t="str">
        <f t="shared" si="31"/>
        <v>t</v>
      </c>
    </row>
    <row r="2035" spans="1:23" ht="12.75">
      <c r="A2035" s="8">
        <v>18</v>
      </c>
      <c r="B2035" s="8" t="s">
        <v>191</v>
      </c>
      <c r="C2035">
        <v>21204</v>
      </c>
      <c r="D2035" s="8" t="s">
        <v>116</v>
      </c>
      <c r="E2035" s="8">
        <v>23</v>
      </c>
      <c r="F2035" s="8">
        <v>44</v>
      </c>
      <c r="G2035" s="8" t="s">
        <v>707</v>
      </c>
      <c r="H2035" s="8" t="s">
        <v>148</v>
      </c>
      <c r="I2035" s="41" t="s">
        <v>1539</v>
      </c>
      <c r="K2035" s="8">
        <v>18</v>
      </c>
      <c r="L2035">
        <v>29</v>
      </c>
      <c r="M2035" t="s">
        <v>105</v>
      </c>
      <c r="N2035" s="7">
        <v>18961</v>
      </c>
      <c r="O2035" s="37" t="s">
        <v>191</v>
      </c>
      <c r="P2035">
        <v>21204</v>
      </c>
      <c r="Q2035" t="s">
        <v>801</v>
      </c>
      <c r="R2035" s="8" t="s">
        <v>707</v>
      </c>
      <c r="S2035" s="8" t="s">
        <v>148</v>
      </c>
      <c r="T2035" s="35" t="s">
        <v>1389</v>
      </c>
      <c r="V2035" s="8" t="s">
        <v>1631</v>
      </c>
      <c r="W2035" t="str">
        <f t="shared" si="31"/>
        <v>f</v>
      </c>
    </row>
    <row r="2036" spans="1:23" ht="12.75">
      <c r="A2036" s="8">
        <v>19</v>
      </c>
      <c r="B2036" s="8" t="s">
        <v>275</v>
      </c>
      <c r="C2036">
        <v>86883</v>
      </c>
      <c r="D2036" s="8" t="s">
        <v>116</v>
      </c>
      <c r="E2036" s="8">
        <v>23</v>
      </c>
      <c r="F2036" s="8">
        <v>7</v>
      </c>
      <c r="G2036" s="8" t="s">
        <v>372</v>
      </c>
      <c r="H2036" s="8" t="s">
        <v>709</v>
      </c>
      <c r="I2036" s="41" t="s">
        <v>1540</v>
      </c>
      <c r="K2036" s="8">
        <v>19</v>
      </c>
      <c r="L2036">
        <v>29</v>
      </c>
      <c r="M2036" t="s">
        <v>105</v>
      </c>
      <c r="N2036" s="7">
        <v>18961</v>
      </c>
      <c r="O2036" s="37" t="s">
        <v>275</v>
      </c>
      <c r="P2036">
        <v>86883</v>
      </c>
      <c r="Q2036" s="8" t="s">
        <v>116</v>
      </c>
      <c r="R2036" s="8" t="s">
        <v>372</v>
      </c>
      <c r="S2036" s="8" t="s">
        <v>709</v>
      </c>
      <c r="T2036" s="35" t="s">
        <v>1349</v>
      </c>
      <c r="U2036">
        <v>4</v>
      </c>
      <c r="W2036" t="str">
        <f t="shared" si="31"/>
        <v>t</v>
      </c>
    </row>
    <row r="2037" spans="1:23" ht="12.75">
      <c r="A2037" s="8">
        <v>20</v>
      </c>
      <c r="B2037" s="8" t="s">
        <v>149</v>
      </c>
      <c r="C2037">
        <v>81536</v>
      </c>
      <c r="D2037" s="8" t="s">
        <v>116</v>
      </c>
      <c r="E2037" s="8">
        <v>23</v>
      </c>
      <c r="F2037" s="8">
        <v>15</v>
      </c>
      <c r="G2037" s="8" t="s">
        <v>362</v>
      </c>
      <c r="H2037" s="8" t="s">
        <v>148</v>
      </c>
      <c r="I2037" s="41" t="s">
        <v>1539</v>
      </c>
      <c r="K2037" s="8">
        <v>20</v>
      </c>
      <c r="L2037">
        <v>29</v>
      </c>
      <c r="M2037" t="s">
        <v>105</v>
      </c>
      <c r="N2037" s="7">
        <v>18961</v>
      </c>
      <c r="O2037" s="37" t="s">
        <v>149</v>
      </c>
      <c r="P2037">
        <v>81536</v>
      </c>
      <c r="Q2037" s="8" t="s">
        <v>116</v>
      </c>
      <c r="R2037" s="8" t="s">
        <v>362</v>
      </c>
      <c r="S2037" s="8" t="s">
        <v>148</v>
      </c>
      <c r="T2037" s="35" t="s">
        <v>1317</v>
      </c>
      <c r="U2037">
        <v>1</v>
      </c>
      <c r="W2037" t="str">
        <f t="shared" si="31"/>
        <v>t</v>
      </c>
    </row>
    <row r="2038" spans="1:23" ht="12.75">
      <c r="A2038" s="8">
        <v>21</v>
      </c>
      <c r="B2038" s="8" t="s">
        <v>705</v>
      </c>
      <c r="C2038">
        <v>44366</v>
      </c>
      <c r="D2038" s="8" t="s">
        <v>116</v>
      </c>
      <c r="E2038" s="8">
        <v>23</v>
      </c>
      <c r="F2038" s="8">
        <v>29</v>
      </c>
      <c r="G2038" s="8" t="s">
        <v>176</v>
      </c>
      <c r="H2038" s="8" t="s">
        <v>148</v>
      </c>
      <c r="I2038" s="41" t="s">
        <v>1539</v>
      </c>
      <c r="K2038" s="8">
        <v>21</v>
      </c>
      <c r="L2038">
        <v>29</v>
      </c>
      <c r="M2038" t="s">
        <v>105</v>
      </c>
      <c r="N2038" s="7">
        <v>18961</v>
      </c>
      <c r="O2038" s="37" t="s">
        <v>827</v>
      </c>
      <c r="P2038">
        <v>44366</v>
      </c>
      <c r="Q2038" s="8" t="s">
        <v>116</v>
      </c>
      <c r="R2038" s="8" t="s">
        <v>176</v>
      </c>
      <c r="S2038" s="8" t="s">
        <v>148</v>
      </c>
      <c r="T2038" s="35" t="s">
        <v>1387</v>
      </c>
      <c r="W2038" t="str">
        <f t="shared" si="31"/>
        <v>t</v>
      </c>
    </row>
    <row r="2039" spans="1:23" ht="12.75">
      <c r="A2039" s="8">
        <v>22</v>
      </c>
      <c r="B2039" s="8" t="s">
        <v>112</v>
      </c>
      <c r="C2039">
        <v>104285</v>
      </c>
      <c r="D2039" s="8" t="s">
        <v>116</v>
      </c>
      <c r="E2039" s="8">
        <v>23</v>
      </c>
      <c r="F2039" s="8">
        <v>29</v>
      </c>
      <c r="G2039" s="8" t="s">
        <v>176</v>
      </c>
      <c r="H2039" s="8" t="s">
        <v>148</v>
      </c>
      <c r="I2039" s="41" t="s">
        <v>1539</v>
      </c>
      <c r="K2039" s="8">
        <v>22</v>
      </c>
      <c r="L2039">
        <v>29</v>
      </c>
      <c r="M2039" t="s">
        <v>105</v>
      </c>
      <c r="N2039" s="7">
        <v>18961</v>
      </c>
      <c r="O2039" s="37" t="s">
        <v>112</v>
      </c>
      <c r="P2039">
        <v>104285</v>
      </c>
      <c r="Q2039" s="8" t="s">
        <v>116</v>
      </c>
      <c r="R2039" s="8" t="s">
        <v>176</v>
      </c>
      <c r="S2039" s="8" t="s">
        <v>148</v>
      </c>
      <c r="T2039" s="37" t="s">
        <v>1387</v>
      </c>
      <c r="W2039" t="str">
        <f t="shared" si="31"/>
        <v>t</v>
      </c>
    </row>
    <row r="2040" spans="1:23" ht="12.75">
      <c r="A2040" s="8">
        <v>23</v>
      </c>
      <c r="B2040" s="8" t="s">
        <v>171</v>
      </c>
      <c r="C2040">
        <v>439478</v>
      </c>
      <c r="D2040" s="8" t="s">
        <v>116</v>
      </c>
      <c r="E2040" s="8">
        <v>23</v>
      </c>
      <c r="F2040" s="8">
        <v>30</v>
      </c>
      <c r="G2040" s="8" t="s">
        <v>219</v>
      </c>
      <c r="H2040" s="8" t="s">
        <v>148</v>
      </c>
      <c r="I2040" s="41" t="s">
        <v>1539</v>
      </c>
      <c r="K2040" s="8">
        <v>23</v>
      </c>
      <c r="L2040">
        <v>29</v>
      </c>
      <c r="M2040" t="s">
        <v>105</v>
      </c>
      <c r="N2040" s="7">
        <v>18961</v>
      </c>
      <c r="O2040" s="37" t="s">
        <v>278</v>
      </c>
      <c r="P2040">
        <v>439478</v>
      </c>
      <c r="Q2040" t="s">
        <v>801</v>
      </c>
      <c r="R2040" s="8" t="s">
        <v>219</v>
      </c>
      <c r="S2040" s="8" t="s">
        <v>148</v>
      </c>
      <c r="T2040" s="35" t="s">
        <v>1389</v>
      </c>
      <c r="V2040" s="8" t="s">
        <v>1631</v>
      </c>
      <c r="W2040" t="str">
        <f t="shared" si="31"/>
        <v>f</v>
      </c>
    </row>
    <row r="2041" spans="1:23" ht="12.75">
      <c r="A2041" s="8">
        <v>24</v>
      </c>
      <c r="B2041" s="8" t="s">
        <v>135</v>
      </c>
      <c r="C2041">
        <v>8730</v>
      </c>
      <c r="D2041" s="8" t="s">
        <v>116</v>
      </c>
      <c r="E2041" s="8">
        <v>23</v>
      </c>
      <c r="F2041" s="8">
        <v>22</v>
      </c>
      <c r="G2041" s="8" t="s">
        <v>204</v>
      </c>
      <c r="H2041" s="8" t="s">
        <v>148</v>
      </c>
      <c r="I2041" s="41" t="s">
        <v>1539</v>
      </c>
      <c r="K2041" s="8">
        <v>24</v>
      </c>
      <c r="L2041">
        <v>29</v>
      </c>
      <c r="M2041" t="s">
        <v>105</v>
      </c>
      <c r="N2041" s="7">
        <v>18961</v>
      </c>
      <c r="O2041" s="37" t="s">
        <v>135</v>
      </c>
      <c r="P2041">
        <v>8730</v>
      </c>
      <c r="Q2041" s="8" t="s">
        <v>116</v>
      </c>
      <c r="R2041" s="45" t="s">
        <v>1503</v>
      </c>
      <c r="S2041" s="8" t="s">
        <v>148</v>
      </c>
      <c r="T2041" s="35" t="s">
        <v>1098</v>
      </c>
      <c r="U2041">
        <v>1</v>
      </c>
      <c r="W2041" t="str">
        <f t="shared" si="31"/>
        <v>t</v>
      </c>
    </row>
    <row r="2042" spans="1:23" ht="12.75">
      <c r="A2042" s="8">
        <v>25</v>
      </c>
      <c r="B2042" s="8" t="s">
        <v>168</v>
      </c>
      <c r="C2042">
        <v>128739</v>
      </c>
      <c r="D2042" s="8" t="s">
        <v>116</v>
      </c>
      <c r="E2042" s="8">
        <v>23</v>
      </c>
      <c r="F2042" s="8">
        <v>22</v>
      </c>
      <c r="G2042" s="8" t="s">
        <v>435</v>
      </c>
      <c r="H2042" s="8" t="s">
        <v>148</v>
      </c>
      <c r="I2042" s="41" t="s">
        <v>1539</v>
      </c>
      <c r="K2042" s="8">
        <v>25</v>
      </c>
      <c r="L2042">
        <v>29</v>
      </c>
      <c r="M2042" t="s">
        <v>105</v>
      </c>
      <c r="N2042" s="7">
        <v>18961</v>
      </c>
      <c r="O2042" s="37" t="s">
        <v>168</v>
      </c>
      <c r="P2042">
        <v>128739</v>
      </c>
      <c r="Q2042" s="8" t="s">
        <v>116</v>
      </c>
      <c r="R2042" s="8" t="s">
        <v>435</v>
      </c>
      <c r="S2042" s="8" t="s">
        <v>148</v>
      </c>
      <c r="T2042" s="35" t="s">
        <v>1446</v>
      </c>
      <c r="U2042">
        <v>6</v>
      </c>
      <c r="W2042" t="str">
        <f t="shared" si="31"/>
        <v>t</v>
      </c>
    </row>
    <row r="2043" spans="1:23" ht="12.75">
      <c r="A2043" s="8">
        <v>26</v>
      </c>
      <c r="B2043" s="8" t="s">
        <v>171</v>
      </c>
      <c r="C2043">
        <v>52276</v>
      </c>
      <c r="D2043" s="8" t="s">
        <v>116</v>
      </c>
      <c r="E2043" s="8">
        <v>23</v>
      </c>
      <c r="F2043" s="8">
        <v>20</v>
      </c>
      <c r="G2043" s="8" t="s">
        <v>362</v>
      </c>
      <c r="H2043" s="8" t="s">
        <v>148</v>
      </c>
      <c r="I2043" s="41" t="s">
        <v>1539</v>
      </c>
      <c r="K2043" s="8">
        <v>26</v>
      </c>
      <c r="L2043">
        <v>29</v>
      </c>
      <c r="M2043" t="s">
        <v>105</v>
      </c>
      <c r="N2043" s="7">
        <v>18961</v>
      </c>
      <c r="O2043" s="37" t="s">
        <v>278</v>
      </c>
      <c r="P2043">
        <v>52276</v>
      </c>
      <c r="Q2043" s="8" t="s">
        <v>116</v>
      </c>
      <c r="R2043" s="8" t="s">
        <v>362</v>
      </c>
      <c r="S2043" s="8" t="s">
        <v>148</v>
      </c>
      <c r="T2043" s="35" t="s">
        <v>996</v>
      </c>
      <c r="U2043">
        <v>2</v>
      </c>
      <c r="W2043" t="str">
        <f t="shared" si="31"/>
        <v>t</v>
      </c>
    </row>
    <row r="2044" spans="1:23" ht="12.75">
      <c r="A2044" s="8">
        <v>27</v>
      </c>
      <c r="B2044" s="8" t="s">
        <v>171</v>
      </c>
      <c r="C2044">
        <v>611697</v>
      </c>
      <c r="D2044" s="8" t="s">
        <v>116</v>
      </c>
      <c r="E2044" s="8">
        <v>23</v>
      </c>
      <c r="F2044" s="8">
        <v>70</v>
      </c>
      <c r="G2044" s="8" t="s">
        <v>176</v>
      </c>
      <c r="H2044" s="8" t="s">
        <v>161</v>
      </c>
      <c r="I2044" s="41" t="s">
        <v>1544</v>
      </c>
      <c r="K2044" s="8">
        <v>27</v>
      </c>
      <c r="L2044">
        <v>29</v>
      </c>
      <c r="M2044" t="s">
        <v>105</v>
      </c>
      <c r="N2044" s="7">
        <v>18961</v>
      </c>
      <c r="O2044" s="37" t="s">
        <v>278</v>
      </c>
      <c r="P2044">
        <v>611697</v>
      </c>
      <c r="Q2044" s="8" t="s">
        <v>116</v>
      </c>
      <c r="R2044" s="8" t="s">
        <v>176</v>
      </c>
      <c r="S2044" t="s">
        <v>1521</v>
      </c>
      <c r="T2044" s="35" t="s">
        <v>1387</v>
      </c>
      <c r="W2044" t="str">
        <f t="shared" si="31"/>
        <v>t</v>
      </c>
    </row>
    <row r="2045" spans="1:23" ht="12.75">
      <c r="A2045" s="8">
        <v>28</v>
      </c>
      <c r="B2045" s="8" t="s">
        <v>313</v>
      </c>
      <c r="C2045">
        <v>13496</v>
      </c>
      <c r="D2045" s="8" t="s">
        <v>116</v>
      </c>
      <c r="E2045" s="8">
        <v>23</v>
      </c>
      <c r="F2045" s="8">
        <v>9</v>
      </c>
      <c r="G2045" s="8" t="s">
        <v>708</v>
      </c>
      <c r="H2045" s="8" t="s">
        <v>161</v>
      </c>
      <c r="I2045" s="41" t="s">
        <v>1544</v>
      </c>
      <c r="K2045" s="8">
        <v>28</v>
      </c>
      <c r="L2045">
        <v>29</v>
      </c>
      <c r="M2045" t="s">
        <v>105</v>
      </c>
      <c r="N2045" s="7">
        <v>18961</v>
      </c>
      <c r="O2045" s="37" t="s">
        <v>313</v>
      </c>
      <c r="P2045">
        <v>13496</v>
      </c>
      <c r="Q2045" s="8" t="s">
        <v>116</v>
      </c>
      <c r="R2045" s="8" t="s">
        <v>708</v>
      </c>
      <c r="S2045" t="s">
        <v>1521</v>
      </c>
      <c r="T2045" s="35" t="s">
        <v>1052</v>
      </c>
      <c r="U2045">
        <v>1</v>
      </c>
      <c r="W2045" t="str">
        <f t="shared" si="31"/>
        <v>t</v>
      </c>
    </row>
    <row r="2046" spans="1:23" ht="12.75">
      <c r="A2046" s="8">
        <v>29</v>
      </c>
      <c r="B2046" s="8" t="s">
        <v>190</v>
      </c>
      <c r="C2046">
        <v>52198</v>
      </c>
      <c r="D2046" s="8" t="s">
        <v>116</v>
      </c>
      <c r="E2046" s="8">
        <v>23</v>
      </c>
      <c r="F2046" s="8">
        <v>9</v>
      </c>
      <c r="G2046" s="8" t="s">
        <v>708</v>
      </c>
      <c r="H2046" s="8" t="s">
        <v>161</v>
      </c>
      <c r="I2046" s="41" t="s">
        <v>1544</v>
      </c>
      <c r="K2046" s="8">
        <v>29</v>
      </c>
      <c r="L2046">
        <v>29</v>
      </c>
      <c r="M2046" t="s">
        <v>105</v>
      </c>
      <c r="N2046" s="7">
        <v>18961</v>
      </c>
      <c r="O2046" s="37" t="s">
        <v>190</v>
      </c>
      <c r="P2046">
        <v>52198</v>
      </c>
      <c r="Q2046" s="8" t="s">
        <v>116</v>
      </c>
      <c r="R2046" s="8" t="s">
        <v>708</v>
      </c>
      <c r="S2046" t="s">
        <v>1521</v>
      </c>
      <c r="T2046" s="35" t="s">
        <v>1352</v>
      </c>
      <c r="U2046">
        <v>1</v>
      </c>
      <c r="W2046" t="str">
        <f t="shared" si="31"/>
        <v>t</v>
      </c>
    </row>
    <row r="2047" spans="1:23" ht="12.75">
      <c r="A2047" s="8">
        <v>30</v>
      </c>
      <c r="B2047" s="8" t="s">
        <v>214</v>
      </c>
      <c r="C2047" s="10">
        <v>20004</v>
      </c>
      <c r="D2047" s="8" t="s">
        <v>116</v>
      </c>
      <c r="E2047" s="8">
        <v>23</v>
      </c>
      <c r="F2047" s="8">
        <v>18</v>
      </c>
      <c r="G2047" s="8" t="s">
        <v>710</v>
      </c>
      <c r="H2047" s="8" t="s">
        <v>161</v>
      </c>
      <c r="I2047" s="41" t="s">
        <v>1544</v>
      </c>
      <c r="K2047" s="8">
        <v>30</v>
      </c>
      <c r="L2047">
        <v>29</v>
      </c>
      <c r="M2047" t="s">
        <v>105</v>
      </c>
      <c r="N2047" s="7">
        <v>18961</v>
      </c>
      <c r="O2047" s="35" t="s">
        <v>98</v>
      </c>
      <c r="P2047" s="10">
        <v>20004</v>
      </c>
      <c r="Q2047" s="8" t="s">
        <v>116</v>
      </c>
      <c r="R2047" s="8" t="s">
        <v>710</v>
      </c>
      <c r="S2047" t="s">
        <v>1521</v>
      </c>
      <c r="T2047" s="35" t="s">
        <v>1086</v>
      </c>
      <c r="U2047">
        <v>1</v>
      </c>
      <c r="W2047" t="str">
        <f t="shared" si="31"/>
        <v>t</v>
      </c>
    </row>
    <row r="2048" spans="1:23" ht="12.75">
      <c r="A2048" s="8">
        <v>31</v>
      </c>
      <c r="B2048" s="8" t="s">
        <v>113</v>
      </c>
      <c r="C2048">
        <v>164202</v>
      </c>
      <c r="D2048" s="8" t="s">
        <v>116</v>
      </c>
      <c r="E2048" s="8">
        <v>23</v>
      </c>
      <c r="F2048" s="8">
        <v>25</v>
      </c>
      <c r="G2048" s="8" t="s">
        <v>711</v>
      </c>
      <c r="H2048" s="8" t="s">
        <v>161</v>
      </c>
      <c r="I2048" s="41" t="s">
        <v>1544</v>
      </c>
      <c r="K2048" s="8">
        <v>31</v>
      </c>
      <c r="L2048">
        <v>29</v>
      </c>
      <c r="M2048" t="s">
        <v>105</v>
      </c>
      <c r="N2048" s="7">
        <v>18961</v>
      </c>
      <c r="O2048" s="37" t="s">
        <v>113</v>
      </c>
      <c r="P2048">
        <v>164202</v>
      </c>
      <c r="Q2048" s="8" t="s">
        <v>116</v>
      </c>
      <c r="R2048" s="8" t="s">
        <v>711</v>
      </c>
      <c r="S2048" t="s">
        <v>1521</v>
      </c>
      <c r="T2048" s="35" t="s">
        <v>1353</v>
      </c>
      <c r="U2048">
        <v>1</v>
      </c>
      <c r="W2048" t="str">
        <f t="shared" si="31"/>
        <v>t</v>
      </c>
    </row>
    <row r="2049" spans="1:23" ht="12.75">
      <c r="A2049" s="8">
        <v>32</v>
      </c>
      <c r="B2049" s="8" t="s">
        <v>327</v>
      </c>
      <c r="C2049">
        <v>4039</v>
      </c>
      <c r="D2049" s="8" t="s">
        <v>116</v>
      </c>
      <c r="E2049" s="8">
        <v>23</v>
      </c>
      <c r="F2049" s="8">
        <v>33</v>
      </c>
      <c r="G2049" s="8" t="s">
        <v>365</v>
      </c>
      <c r="H2049" s="8" t="s">
        <v>161</v>
      </c>
      <c r="I2049" s="41" t="s">
        <v>1544</v>
      </c>
      <c r="K2049" s="8">
        <v>32</v>
      </c>
      <c r="L2049">
        <v>29</v>
      </c>
      <c r="M2049" t="s">
        <v>105</v>
      </c>
      <c r="N2049" s="7">
        <v>18961</v>
      </c>
      <c r="O2049" s="37" t="s">
        <v>327</v>
      </c>
      <c r="P2049">
        <v>4039</v>
      </c>
      <c r="Q2049" s="8" t="s">
        <v>46</v>
      </c>
      <c r="R2049" s="8" t="s">
        <v>365</v>
      </c>
      <c r="S2049" t="s">
        <v>1521</v>
      </c>
      <c r="T2049" s="35" t="s">
        <v>45</v>
      </c>
      <c r="V2049" s="8" t="s">
        <v>1631</v>
      </c>
      <c r="W2049" t="str">
        <f t="shared" si="31"/>
        <v>f</v>
      </c>
    </row>
    <row r="2050" spans="1:23" ht="12.75">
      <c r="A2050" s="8">
        <v>33</v>
      </c>
      <c r="B2050" s="8" t="s">
        <v>255</v>
      </c>
      <c r="C2050">
        <v>253773</v>
      </c>
      <c r="D2050" s="8" t="s">
        <v>186</v>
      </c>
      <c r="E2050" s="8">
        <v>24</v>
      </c>
      <c r="F2050" s="8">
        <v>34</v>
      </c>
      <c r="G2050" s="8" t="s">
        <v>176</v>
      </c>
      <c r="H2050" s="8" t="s">
        <v>161</v>
      </c>
      <c r="I2050" s="41" t="s">
        <v>1544</v>
      </c>
      <c r="K2050" s="8">
        <v>33</v>
      </c>
      <c r="L2050">
        <v>29</v>
      </c>
      <c r="M2050" t="s">
        <v>105</v>
      </c>
      <c r="N2050" s="7">
        <v>18961</v>
      </c>
      <c r="O2050" s="37" t="s">
        <v>810</v>
      </c>
      <c r="P2050">
        <v>253773</v>
      </c>
      <c r="Q2050" s="8" t="s">
        <v>186</v>
      </c>
      <c r="R2050" s="8" t="s">
        <v>176</v>
      </c>
      <c r="S2050" t="s">
        <v>1521</v>
      </c>
      <c r="T2050" s="37"/>
      <c r="W2050" t="str">
        <f t="shared" si="31"/>
        <v>t</v>
      </c>
    </row>
    <row r="2051" spans="1:23" ht="12.75">
      <c r="A2051" s="8">
        <v>34</v>
      </c>
      <c r="B2051" s="8" t="s">
        <v>171</v>
      </c>
      <c r="C2051">
        <v>358684</v>
      </c>
      <c r="D2051" s="8" t="s">
        <v>186</v>
      </c>
      <c r="E2051" s="8">
        <v>24</v>
      </c>
      <c r="F2051" s="8">
        <v>37</v>
      </c>
      <c r="G2051" s="8" t="s">
        <v>176</v>
      </c>
      <c r="H2051" s="8" t="s">
        <v>161</v>
      </c>
      <c r="I2051" s="41" t="s">
        <v>1544</v>
      </c>
      <c r="K2051" s="8">
        <v>34</v>
      </c>
      <c r="L2051">
        <v>29</v>
      </c>
      <c r="M2051" t="s">
        <v>105</v>
      </c>
      <c r="N2051" s="7">
        <v>18961</v>
      </c>
      <c r="O2051" s="37" t="s">
        <v>278</v>
      </c>
      <c r="P2051">
        <v>358684</v>
      </c>
      <c r="Q2051" s="8" t="s">
        <v>186</v>
      </c>
      <c r="R2051" s="8" t="s">
        <v>176</v>
      </c>
      <c r="S2051" t="s">
        <v>1521</v>
      </c>
      <c r="T2051" s="37"/>
      <c r="W2051" t="str">
        <f t="shared" si="31"/>
        <v>t</v>
      </c>
    </row>
    <row r="2052" spans="1:23" ht="12.75">
      <c r="A2052" s="8">
        <v>35</v>
      </c>
      <c r="B2052" s="8" t="s">
        <v>113</v>
      </c>
      <c r="C2052">
        <v>710254</v>
      </c>
      <c r="D2052" s="8" t="s">
        <v>186</v>
      </c>
      <c r="E2052" s="8">
        <v>24</v>
      </c>
      <c r="F2052" s="8">
        <v>51</v>
      </c>
      <c r="G2052" s="8" t="s">
        <v>176</v>
      </c>
      <c r="H2052" s="8" t="s">
        <v>161</v>
      </c>
      <c r="I2052" s="41" t="s">
        <v>1544</v>
      </c>
      <c r="K2052" s="8">
        <v>35</v>
      </c>
      <c r="L2052">
        <v>29</v>
      </c>
      <c r="M2052" t="s">
        <v>105</v>
      </c>
      <c r="N2052" s="7">
        <v>18961</v>
      </c>
      <c r="O2052" s="37" t="s">
        <v>113</v>
      </c>
      <c r="P2052">
        <v>710254</v>
      </c>
      <c r="Q2052" s="8" t="s">
        <v>186</v>
      </c>
      <c r="R2052" s="8" t="s">
        <v>176</v>
      </c>
      <c r="S2052" t="s">
        <v>1521</v>
      </c>
      <c r="T2052" s="37"/>
      <c r="W2052" t="str">
        <f aca="true" t="shared" si="32" ref="W2052:W2115">IF(Q2052=D2052,"t","f")</f>
        <v>t</v>
      </c>
    </row>
    <row r="2053" spans="1:23" ht="12.75">
      <c r="A2053" s="8">
        <v>36</v>
      </c>
      <c r="B2053" s="8" t="s">
        <v>310</v>
      </c>
      <c r="C2053">
        <v>18200</v>
      </c>
      <c r="D2053" s="8" t="s">
        <v>186</v>
      </c>
      <c r="E2053" s="8">
        <v>24</v>
      </c>
      <c r="F2053" s="8">
        <v>10</v>
      </c>
      <c r="G2053" s="8" t="s">
        <v>176</v>
      </c>
      <c r="H2053" s="8" t="s">
        <v>161</v>
      </c>
      <c r="I2053" s="41" t="s">
        <v>1544</v>
      </c>
      <c r="K2053" s="8">
        <v>36</v>
      </c>
      <c r="L2053">
        <v>29</v>
      </c>
      <c r="M2053" t="s">
        <v>105</v>
      </c>
      <c r="N2053" s="7">
        <v>18961</v>
      </c>
      <c r="O2053" s="37" t="s">
        <v>815</v>
      </c>
      <c r="P2053">
        <v>18200</v>
      </c>
      <c r="Q2053" s="8" t="s">
        <v>186</v>
      </c>
      <c r="R2053" s="8" t="s">
        <v>176</v>
      </c>
      <c r="S2053" t="s">
        <v>1521</v>
      </c>
      <c r="T2053" s="35" t="s">
        <v>1354</v>
      </c>
      <c r="U2053">
        <v>1</v>
      </c>
      <c r="W2053" t="str">
        <f t="shared" si="32"/>
        <v>t</v>
      </c>
    </row>
    <row r="2054" spans="1:23" ht="12.75">
      <c r="A2054" s="8">
        <v>37</v>
      </c>
      <c r="B2054" s="8" t="s">
        <v>214</v>
      </c>
      <c r="C2054">
        <v>714399</v>
      </c>
      <c r="D2054" s="8" t="s">
        <v>116</v>
      </c>
      <c r="E2054" s="8">
        <v>23</v>
      </c>
      <c r="F2054" s="8">
        <v>32</v>
      </c>
      <c r="G2054" s="8" t="s">
        <v>187</v>
      </c>
      <c r="H2054" s="8" t="s">
        <v>161</v>
      </c>
      <c r="I2054" s="41" t="s">
        <v>1544</v>
      </c>
      <c r="K2054" s="8">
        <v>37</v>
      </c>
      <c r="L2054">
        <v>29</v>
      </c>
      <c r="M2054" t="s">
        <v>105</v>
      </c>
      <c r="N2054" s="7">
        <v>18961</v>
      </c>
      <c r="O2054" s="35" t="s">
        <v>98</v>
      </c>
      <c r="P2054">
        <v>714399</v>
      </c>
      <c r="Q2054" s="8" t="s">
        <v>116</v>
      </c>
      <c r="R2054" t="s">
        <v>1464</v>
      </c>
      <c r="S2054" t="s">
        <v>1521</v>
      </c>
      <c r="T2054" s="35" t="s">
        <v>1431</v>
      </c>
      <c r="U2054">
        <v>2</v>
      </c>
      <c r="W2054" t="str">
        <f t="shared" si="32"/>
        <v>t</v>
      </c>
    </row>
    <row r="2055" spans="1:23" ht="12.75">
      <c r="A2055" s="8">
        <v>38</v>
      </c>
      <c r="B2055" s="8" t="s">
        <v>171</v>
      </c>
      <c r="C2055">
        <v>93284</v>
      </c>
      <c r="D2055" s="8" t="s">
        <v>116</v>
      </c>
      <c r="E2055" s="8">
        <v>23</v>
      </c>
      <c r="F2055" s="8">
        <v>12</v>
      </c>
      <c r="G2055" s="8" t="s">
        <v>712</v>
      </c>
      <c r="H2055" s="8" t="s">
        <v>161</v>
      </c>
      <c r="I2055" s="41" t="s">
        <v>1544</v>
      </c>
      <c r="K2055" s="8">
        <v>38</v>
      </c>
      <c r="L2055">
        <v>29</v>
      </c>
      <c r="M2055" t="s">
        <v>105</v>
      </c>
      <c r="N2055" s="7">
        <v>18961</v>
      </c>
      <c r="O2055" s="37" t="s">
        <v>278</v>
      </c>
      <c r="P2055">
        <v>93284</v>
      </c>
      <c r="Q2055" s="8" t="s">
        <v>116</v>
      </c>
      <c r="R2055" s="8" t="s">
        <v>1498</v>
      </c>
      <c r="S2055" t="s">
        <v>1521</v>
      </c>
      <c r="T2055" s="35" t="s">
        <v>1355</v>
      </c>
      <c r="U2055">
        <v>1</v>
      </c>
      <c r="W2055" t="str">
        <f t="shared" si="32"/>
        <v>t</v>
      </c>
    </row>
    <row r="2056" spans="1:23" ht="12.75">
      <c r="A2056" s="8">
        <v>39</v>
      </c>
      <c r="B2056" s="8" t="s">
        <v>214</v>
      </c>
      <c r="C2056">
        <v>86775</v>
      </c>
      <c r="D2056" s="8" t="s">
        <v>186</v>
      </c>
      <c r="E2056" s="8">
        <v>25</v>
      </c>
      <c r="F2056" s="8">
        <v>24</v>
      </c>
      <c r="G2056" s="8" t="s">
        <v>234</v>
      </c>
      <c r="H2056" s="8" t="s">
        <v>161</v>
      </c>
      <c r="I2056" s="41" t="s">
        <v>1544</v>
      </c>
      <c r="K2056" s="8">
        <v>39</v>
      </c>
      <c r="L2056">
        <v>29</v>
      </c>
      <c r="M2056" t="s">
        <v>105</v>
      </c>
      <c r="N2056" s="7">
        <v>18961</v>
      </c>
      <c r="O2056" s="35" t="s">
        <v>98</v>
      </c>
      <c r="P2056">
        <v>86775</v>
      </c>
      <c r="Q2056" s="8" t="s">
        <v>186</v>
      </c>
      <c r="R2056" s="8" t="s">
        <v>234</v>
      </c>
      <c r="S2056" t="s">
        <v>1521</v>
      </c>
      <c r="T2056" s="37"/>
      <c r="W2056" t="str">
        <f t="shared" si="32"/>
        <v>t</v>
      </c>
    </row>
    <row r="2057" spans="1:23" ht="12.75">
      <c r="A2057" s="8">
        <v>40</v>
      </c>
      <c r="B2057" s="8" t="s">
        <v>171</v>
      </c>
      <c r="C2057">
        <v>343905</v>
      </c>
      <c r="D2057" s="8" t="s">
        <v>116</v>
      </c>
      <c r="E2057" s="8">
        <v>25</v>
      </c>
      <c r="F2057" s="8">
        <v>40</v>
      </c>
      <c r="G2057" s="8" t="s">
        <v>413</v>
      </c>
      <c r="H2057" s="8" t="s">
        <v>161</v>
      </c>
      <c r="I2057" s="41" t="s">
        <v>1544</v>
      </c>
      <c r="K2057" s="8">
        <v>40</v>
      </c>
      <c r="L2057">
        <v>29</v>
      </c>
      <c r="M2057" t="s">
        <v>105</v>
      </c>
      <c r="N2057" s="7">
        <v>18961</v>
      </c>
      <c r="O2057" s="37" t="s">
        <v>278</v>
      </c>
      <c r="P2057">
        <v>343905</v>
      </c>
      <c r="Q2057" t="s">
        <v>801</v>
      </c>
      <c r="R2057" s="8" t="s">
        <v>413</v>
      </c>
      <c r="S2057" t="s">
        <v>1521</v>
      </c>
      <c r="T2057" s="35" t="s">
        <v>1389</v>
      </c>
      <c r="V2057" s="8" t="s">
        <v>1631</v>
      </c>
      <c r="W2057" t="str">
        <f t="shared" si="32"/>
        <v>f</v>
      </c>
    </row>
    <row r="2058" spans="1:23" ht="12.75">
      <c r="A2058" s="8">
        <v>41</v>
      </c>
      <c r="B2058" s="8" t="s">
        <v>142</v>
      </c>
      <c r="C2058">
        <v>15721</v>
      </c>
      <c r="D2058" s="8" t="s">
        <v>136</v>
      </c>
      <c r="E2058" s="8">
        <v>25</v>
      </c>
      <c r="F2058" s="47">
        <v>20</v>
      </c>
      <c r="G2058" s="8" t="s">
        <v>590</v>
      </c>
      <c r="H2058" s="8" t="s">
        <v>161</v>
      </c>
      <c r="I2058" s="41" t="s">
        <v>1544</v>
      </c>
      <c r="K2058" s="8">
        <v>41</v>
      </c>
      <c r="L2058">
        <v>29</v>
      </c>
      <c r="M2058" t="s">
        <v>105</v>
      </c>
      <c r="N2058" s="7">
        <v>18961</v>
      </c>
      <c r="O2058" s="37" t="s">
        <v>142</v>
      </c>
      <c r="P2058">
        <v>15721</v>
      </c>
      <c r="Q2058" s="8" t="s">
        <v>136</v>
      </c>
      <c r="R2058" s="8" t="s">
        <v>590</v>
      </c>
      <c r="S2058" t="s">
        <v>1521</v>
      </c>
      <c r="T2058" s="37"/>
      <c r="W2058" t="str">
        <f t="shared" si="32"/>
        <v>t</v>
      </c>
    </row>
    <row r="2059" spans="1:23" ht="12.75">
      <c r="A2059" s="8">
        <v>42</v>
      </c>
      <c r="B2059" s="8" t="s">
        <v>162</v>
      </c>
      <c r="C2059">
        <v>36596</v>
      </c>
      <c r="D2059" s="8" t="s">
        <v>118</v>
      </c>
      <c r="E2059" s="8">
        <v>27</v>
      </c>
      <c r="F2059" s="8">
        <v>12</v>
      </c>
      <c r="G2059" s="8" t="s">
        <v>158</v>
      </c>
      <c r="H2059" s="8" t="s">
        <v>161</v>
      </c>
      <c r="I2059" s="41" t="s">
        <v>1544</v>
      </c>
      <c r="K2059" s="8">
        <v>42</v>
      </c>
      <c r="L2059">
        <v>29</v>
      </c>
      <c r="M2059" t="s">
        <v>105</v>
      </c>
      <c r="N2059" s="7">
        <v>18961</v>
      </c>
      <c r="O2059" s="37" t="s">
        <v>162</v>
      </c>
      <c r="P2059">
        <v>36596</v>
      </c>
      <c r="Q2059" s="8" t="s">
        <v>118</v>
      </c>
      <c r="R2059" t="s">
        <v>1484</v>
      </c>
      <c r="S2059" t="s">
        <v>1521</v>
      </c>
      <c r="T2059" s="35" t="s">
        <v>1312</v>
      </c>
      <c r="U2059">
        <v>1</v>
      </c>
      <c r="W2059" t="str">
        <f t="shared" si="32"/>
        <v>t</v>
      </c>
    </row>
    <row r="2060" spans="1:23" ht="12.75">
      <c r="A2060" s="8">
        <v>43</v>
      </c>
      <c r="B2060" s="8" t="s">
        <v>190</v>
      </c>
      <c r="C2060">
        <v>51802</v>
      </c>
      <c r="D2060" s="8" t="s">
        <v>116</v>
      </c>
      <c r="E2060" s="8">
        <v>23</v>
      </c>
      <c r="F2060" s="8">
        <v>11</v>
      </c>
      <c r="G2060" s="8" t="s">
        <v>713</v>
      </c>
      <c r="H2060" s="8" t="s">
        <v>161</v>
      </c>
      <c r="I2060" s="41" t="s">
        <v>1544</v>
      </c>
      <c r="K2060" s="8">
        <v>43</v>
      </c>
      <c r="L2060">
        <v>29</v>
      </c>
      <c r="M2060" t="s">
        <v>105</v>
      </c>
      <c r="N2060" s="7">
        <v>18961</v>
      </c>
      <c r="O2060" s="37" t="s">
        <v>190</v>
      </c>
      <c r="P2060">
        <v>51802</v>
      </c>
      <c r="Q2060" s="8" t="s">
        <v>116</v>
      </c>
      <c r="R2060" s="8" t="s">
        <v>1498</v>
      </c>
      <c r="S2060" t="s">
        <v>1521</v>
      </c>
      <c r="T2060" s="35" t="s">
        <v>1352</v>
      </c>
      <c r="U2060">
        <v>1</v>
      </c>
      <c r="W2060" t="str">
        <f t="shared" si="32"/>
        <v>t</v>
      </c>
    </row>
    <row r="2061" spans="1:23" ht="12.75">
      <c r="A2061" s="8">
        <v>44</v>
      </c>
      <c r="B2061" s="8" t="s">
        <v>171</v>
      </c>
      <c r="C2061">
        <v>361704</v>
      </c>
      <c r="D2061" s="8" t="s">
        <v>116</v>
      </c>
      <c r="E2061" s="8">
        <v>23</v>
      </c>
      <c r="F2061" s="8">
        <v>33</v>
      </c>
      <c r="G2061" s="8" t="s">
        <v>176</v>
      </c>
      <c r="H2061" s="8" t="s">
        <v>161</v>
      </c>
      <c r="I2061" s="41" t="s">
        <v>1544</v>
      </c>
      <c r="K2061" s="8">
        <v>44</v>
      </c>
      <c r="L2061">
        <v>29</v>
      </c>
      <c r="M2061" t="s">
        <v>105</v>
      </c>
      <c r="N2061" s="7">
        <v>18961</v>
      </c>
      <c r="O2061" s="37" t="s">
        <v>278</v>
      </c>
      <c r="P2061">
        <v>361704</v>
      </c>
      <c r="Q2061" t="s">
        <v>801</v>
      </c>
      <c r="R2061" s="8" t="s">
        <v>176</v>
      </c>
      <c r="S2061" t="s">
        <v>1521</v>
      </c>
      <c r="T2061" s="35" t="s">
        <v>1389</v>
      </c>
      <c r="V2061" s="8" t="s">
        <v>1631</v>
      </c>
      <c r="W2061" t="str">
        <f t="shared" si="32"/>
        <v>f</v>
      </c>
    </row>
    <row r="2062" spans="1:23" ht="12.75">
      <c r="A2062" s="8">
        <v>45</v>
      </c>
      <c r="B2062" s="8" t="s">
        <v>171</v>
      </c>
      <c r="C2062">
        <v>359655</v>
      </c>
      <c r="D2062" s="8" t="s">
        <v>116</v>
      </c>
      <c r="E2062" s="8">
        <v>23</v>
      </c>
      <c r="F2062" s="8">
        <v>35</v>
      </c>
      <c r="G2062" s="8" t="s">
        <v>234</v>
      </c>
      <c r="H2062" s="8" t="s">
        <v>161</v>
      </c>
      <c r="I2062" s="41" t="s">
        <v>1544</v>
      </c>
      <c r="K2062" s="8">
        <v>45</v>
      </c>
      <c r="L2062">
        <v>29</v>
      </c>
      <c r="M2062" t="s">
        <v>105</v>
      </c>
      <c r="N2062" s="7">
        <v>18961</v>
      </c>
      <c r="O2062" s="37" t="s">
        <v>278</v>
      </c>
      <c r="P2062">
        <v>359655</v>
      </c>
      <c r="Q2062" t="s">
        <v>801</v>
      </c>
      <c r="R2062" s="8" t="s">
        <v>234</v>
      </c>
      <c r="S2062" t="s">
        <v>1521</v>
      </c>
      <c r="T2062" s="35" t="s">
        <v>1389</v>
      </c>
      <c r="V2062" s="8" t="s">
        <v>1631</v>
      </c>
      <c r="W2062" t="str">
        <f t="shared" si="32"/>
        <v>f</v>
      </c>
    </row>
    <row r="2063" spans="1:23" ht="12.75">
      <c r="A2063" s="8">
        <v>46</v>
      </c>
      <c r="B2063" s="8" t="s">
        <v>198</v>
      </c>
      <c r="C2063">
        <v>65529</v>
      </c>
      <c r="D2063" s="8" t="s">
        <v>116</v>
      </c>
      <c r="E2063" s="8">
        <v>23</v>
      </c>
      <c r="F2063" s="8">
        <v>25</v>
      </c>
      <c r="G2063" s="8" t="s">
        <v>165</v>
      </c>
      <c r="H2063" s="8" t="s">
        <v>161</v>
      </c>
      <c r="I2063" s="41" t="s">
        <v>1544</v>
      </c>
      <c r="K2063" s="8">
        <v>46</v>
      </c>
      <c r="L2063">
        <v>29</v>
      </c>
      <c r="M2063" t="s">
        <v>105</v>
      </c>
      <c r="N2063" s="7">
        <v>18961</v>
      </c>
      <c r="O2063" s="37" t="s">
        <v>812</v>
      </c>
      <c r="P2063">
        <v>65529</v>
      </c>
      <c r="Q2063" s="8" t="s">
        <v>116</v>
      </c>
      <c r="R2063" s="8" t="s">
        <v>1491</v>
      </c>
      <c r="S2063" t="s">
        <v>1521</v>
      </c>
      <c r="T2063" s="35" t="s">
        <v>1387</v>
      </c>
      <c r="W2063" t="str">
        <f t="shared" si="32"/>
        <v>t</v>
      </c>
    </row>
    <row r="2064" spans="1:23" ht="12.75">
      <c r="A2064" s="8">
        <v>47</v>
      </c>
      <c r="B2064" s="8" t="s">
        <v>135</v>
      </c>
      <c r="C2064">
        <v>170245</v>
      </c>
      <c r="D2064" s="8" t="s">
        <v>116</v>
      </c>
      <c r="E2064" s="8">
        <v>23</v>
      </c>
      <c r="F2064" s="8">
        <v>24</v>
      </c>
      <c r="G2064" s="8" t="s">
        <v>176</v>
      </c>
      <c r="H2064" s="8" t="s">
        <v>161</v>
      </c>
      <c r="I2064" s="41" t="s">
        <v>1544</v>
      </c>
      <c r="K2064" s="8">
        <v>47</v>
      </c>
      <c r="L2064">
        <v>29</v>
      </c>
      <c r="M2064" t="s">
        <v>105</v>
      </c>
      <c r="N2064" s="7">
        <v>18961</v>
      </c>
      <c r="O2064" s="37" t="s">
        <v>135</v>
      </c>
      <c r="P2064">
        <v>170245</v>
      </c>
      <c r="Q2064" t="s">
        <v>801</v>
      </c>
      <c r="R2064" s="8" t="s">
        <v>176</v>
      </c>
      <c r="S2064" t="s">
        <v>1521</v>
      </c>
      <c r="T2064" s="35" t="s">
        <v>1389</v>
      </c>
      <c r="V2064" s="8" t="s">
        <v>1631</v>
      </c>
      <c r="W2064" t="str">
        <f t="shared" si="32"/>
        <v>f</v>
      </c>
    </row>
    <row r="2065" spans="1:23" ht="12.75">
      <c r="A2065" s="8">
        <v>48</v>
      </c>
      <c r="B2065" s="8" t="s">
        <v>188</v>
      </c>
      <c r="C2065">
        <v>504187</v>
      </c>
      <c r="D2065" s="8" t="s">
        <v>116</v>
      </c>
      <c r="E2065" s="8">
        <v>23</v>
      </c>
      <c r="F2065" s="8">
        <v>25</v>
      </c>
      <c r="G2065" s="8" t="s">
        <v>365</v>
      </c>
      <c r="H2065" s="8" t="s">
        <v>161</v>
      </c>
      <c r="I2065" s="41" t="s">
        <v>1544</v>
      </c>
      <c r="K2065" s="8">
        <v>48</v>
      </c>
      <c r="L2065">
        <v>29</v>
      </c>
      <c r="M2065" t="s">
        <v>105</v>
      </c>
      <c r="N2065" s="7">
        <v>18961</v>
      </c>
      <c r="O2065" s="35" t="s">
        <v>188</v>
      </c>
      <c r="P2065">
        <v>504187</v>
      </c>
      <c r="Q2065" s="8" t="s">
        <v>116</v>
      </c>
      <c r="R2065" s="8" t="s">
        <v>365</v>
      </c>
      <c r="S2065" t="s">
        <v>1521</v>
      </c>
      <c r="T2065" s="37" t="s">
        <v>1387</v>
      </c>
      <c r="W2065" t="str">
        <f t="shared" si="32"/>
        <v>t</v>
      </c>
    </row>
    <row r="2066" spans="1:23" ht="12.75">
      <c r="A2066" s="8">
        <v>1</v>
      </c>
      <c r="B2066" s="8" t="s">
        <v>191</v>
      </c>
      <c r="C2066">
        <v>24697</v>
      </c>
      <c r="D2066" s="8" t="s">
        <v>186</v>
      </c>
      <c r="E2066" s="8">
        <v>20</v>
      </c>
      <c r="F2066" s="8">
        <v>63</v>
      </c>
      <c r="G2066" s="8" t="s">
        <v>234</v>
      </c>
      <c r="H2066" s="8" t="s">
        <v>161</v>
      </c>
      <c r="I2066" s="41" t="s">
        <v>1544</v>
      </c>
      <c r="K2066" s="8">
        <v>49</v>
      </c>
      <c r="L2066">
        <v>29</v>
      </c>
      <c r="M2066" t="s">
        <v>105</v>
      </c>
      <c r="N2066" s="7">
        <v>18961</v>
      </c>
      <c r="O2066" s="37" t="s">
        <v>191</v>
      </c>
      <c r="P2066">
        <v>24697</v>
      </c>
      <c r="Q2066" s="8" t="s">
        <v>186</v>
      </c>
      <c r="R2066" s="8" t="s">
        <v>234</v>
      </c>
      <c r="S2066" t="s">
        <v>1521</v>
      </c>
      <c r="T2066" s="37"/>
      <c r="W2066" t="str">
        <f t="shared" si="32"/>
        <v>t</v>
      </c>
    </row>
    <row r="2067" spans="1:23" ht="12.75">
      <c r="A2067" s="8">
        <v>2</v>
      </c>
      <c r="B2067" s="8" t="s">
        <v>149</v>
      </c>
      <c r="C2067">
        <v>105082</v>
      </c>
      <c r="D2067" s="8" t="s">
        <v>116</v>
      </c>
      <c r="E2067" s="8">
        <v>23</v>
      </c>
      <c r="F2067" s="8">
        <v>43</v>
      </c>
      <c r="G2067" s="8" t="s">
        <v>714</v>
      </c>
      <c r="H2067" s="8" t="s">
        <v>161</v>
      </c>
      <c r="I2067" s="41" t="s">
        <v>1544</v>
      </c>
      <c r="K2067" s="8">
        <v>50</v>
      </c>
      <c r="L2067">
        <v>29</v>
      </c>
      <c r="M2067" t="s">
        <v>105</v>
      </c>
      <c r="N2067" s="7">
        <v>18961</v>
      </c>
      <c r="O2067" s="37" t="s">
        <v>149</v>
      </c>
      <c r="P2067">
        <v>105082</v>
      </c>
      <c r="Q2067" s="8" t="s">
        <v>116</v>
      </c>
      <c r="R2067" s="8" t="s">
        <v>714</v>
      </c>
      <c r="S2067" t="s">
        <v>1521</v>
      </c>
      <c r="T2067" s="35" t="s">
        <v>986</v>
      </c>
      <c r="U2067">
        <v>1</v>
      </c>
      <c r="W2067" t="str">
        <f t="shared" si="32"/>
        <v>t</v>
      </c>
    </row>
    <row r="2068" spans="1:23" ht="12.75">
      <c r="A2068" s="8">
        <v>3</v>
      </c>
      <c r="B2068" s="8" t="s">
        <v>142</v>
      </c>
      <c r="C2068">
        <v>27416</v>
      </c>
      <c r="D2068" s="8" t="s">
        <v>136</v>
      </c>
      <c r="E2068" s="8">
        <v>25</v>
      </c>
      <c r="F2068" s="8"/>
      <c r="G2068" s="8" t="s">
        <v>417</v>
      </c>
      <c r="H2068" s="8" t="s">
        <v>161</v>
      </c>
      <c r="I2068" s="41" t="s">
        <v>1544</v>
      </c>
      <c r="K2068" s="8">
        <v>51</v>
      </c>
      <c r="L2068">
        <v>29</v>
      </c>
      <c r="M2068" t="s">
        <v>105</v>
      </c>
      <c r="N2068" s="7">
        <v>18961</v>
      </c>
      <c r="O2068" s="37" t="s">
        <v>142</v>
      </c>
      <c r="P2068">
        <v>27416</v>
      </c>
      <c r="Q2068" s="8" t="s">
        <v>136</v>
      </c>
      <c r="R2068" t="s">
        <v>125</v>
      </c>
      <c r="S2068" t="s">
        <v>1521</v>
      </c>
      <c r="T2068" s="37"/>
      <c r="W2068" t="str">
        <f t="shared" si="32"/>
        <v>t</v>
      </c>
    </row>
    <row r="2069" spans="1:23" ht="12.75">
      <c r="A2069" s="8">
        <v>4</v>
      </c>
      <c r="B2069" s="8" t="s">
        <v>315</v>
      </c>
      <c r="C2069">
        <v>5196</v>
      </c>
      <c r="D2069" s="8" t="s">
        <v>116</v>
      </c>
      <c r="E2069" s="8">
        <v>23</v>
      </c>
      <c r="F2069" s="8">
        <v>50</v>
      </c>
      <c r="G2069" s="8" t="s">
        <v>435</v>
      </c>
      <c r="H2069" s="8" t="s">
        <v>161</v>
      </c>
      <c r="I2069" s="41" t="s">
        <v>1544</v>
      </c>
      <c r="K2069" s="8">
        <v>52</v>
      </c>
      <c r="L2069">
        <v>29</v>
      </c>
      <c r="M2069" t="s">
        <v>105</v>
      </c>
      <c r="N2069" s="7">
        <v>18961</v>
      </c>
      <c r="O2069" s="37" t="s">
        <v>315</v>
      </c>
      <c r="P2069">
        <v>5196</v>
      </c>
      <c r="Q2069" s="8" t="s">
        <v>116</v>
      </c>
      <c r="R2069" s="8" t="s">
        <v>435</v>
      </c>
      <c r="S2069" t="s">
        <v>1521</v>
      </c>
      <c r="T2069" s="35" t="s">
        <v>1356</v>
      </c>
      <c r="U2069">
        <v>1</v>
      </c>
      <c r="W2069" t="str">
        <f t="shared" si="32"/>
        <v>t</v>
      </c>
    </row>
    <row r="2070" spans="1:23" ht="12.75">
      <c r="A2070" s="8">
        <v>5</v>
      </c>
      <c r="B2070" s="8" t="s">
        <v>169</v>
      </c>
      <c r="C2070">
        <v>16109</v>
      </c>
      <c r="D2070" s="8" t="s">
        <v>116</v>
      </c>
      <c r="E2070" s="8">
        <v>23</v>
      </c>
      <c r="F2070" s="8">
        <v>49</v>
      </c>
      <c r="G2070" s="8" t="s">
        <v>435</v>
      </c>
      <c r="H2070" s="8" t="s">
        <v>161</v>
      </c>
      <c r="I2070" s="41" t="s">
        <v>1544</v>
      </c>
      <c r="K2070" s="8">
        <v>53</v>
      </c>
      <c r="L2070">
        <v>29</v>
      </c>
      <c r="M2070" t="s">
        <v>105</v>
      </c>
      <c r="N2070" s="7">
        <v>18961</v>
      </c>
      <c r="O2070" s="35" t="s">
        <v>822</v>
      </c>
      <c r="P2070">
        <v>16109</v>
      </c>
      <c r="Q2070" s="8" t="s">
        <v>116</v>
      </c>
      <c r="R2070" s="8" t="s">
        <v>435</v>
      </c>
      <c r="S2070" t="s">
        <v>1521</v>
      </c>
      <c r="T2070" s="35" t="s">
        <v>1027</v>
      </c>
      <c r="U2070">
        <v>1</v>
      </c>
      <c r="W2070" t="str">
        <f t="shared" si="32"/>
        <v>t</v>
      </c>
    </row>
    <row r="2071" spans="1:23" ht="12.75">
      <c r="A2071" s="8">
        <v>6</v>
      </c>
      <c r="B2071" s="8" t="s">
        <v>200</v>
      </c>
      <c r="C2071">
        <v>53956</v>
      </c>
      <c r="D2071" s="8" t="s">
        <v>116</v>
      </c>
      <c r="E2071" s="8">
        <v>23</v>
      </c>
      <c r="F2071" s="8">
        <v>45</v>
      </c>
      <c r="G2071" s="8" t="s">
        <v>715</v>
      </c>
      <c r="H2071" s="8" t="s">
        <v>161</v>
      </c>
      <c r="I2071" s="41" t="s">
        <v>1544</v>
      </c>
      <c r="K2071" s="8">
        <v>54</v>
      </c>
      <c r="L2071">
        <v>29</v>
      </c>
      <c r="M2071" t="s">
        <v>105</v>
      </c>
      <c r="N2071" s="7">
        <v>18961</v>
      </c>
      <c r="O2071" s="35" t="s">
        <v>826</v>
      </c>
      <c r="P2071">
        <v>53956</v>
      </c>
      <c r="Q2071" s="8" t="s">
        <v>116</v>
      </c>
      <c r="R2071" s="8" t="s">
        <v>1467</v>
      </c>
      <c r="S2071" t="s">
        <v>1521</v>
      </c>
      <c r="T2071" s="35" t="s">
        <v>1357</v>
      </c>
      <c r="U2071">
        <v>1</v>
      </c>
      <c r="W2071" t="str">
        <f t="shared" si="32"/>
        <v>t</v>
      </c>
    </row>
    <row r="2072" spans="1:23" ht="12.75">
      <c r="A2072" s="8">
        <v>7</v>
      </c>
      <c r="B2072" s="8" t="s">
        <v>643</v>
      </c>
      <c r="C2072">
        <v>3083</v>
      </c>
      <c r="D2072" s="8" t="s">
        <v>116</v>
      </c>
      <c r="E2072" s="8">
        <v>23</v>
      </c>
      <c r="F2072" s="8">
        <v>53</v>
      </c>
      <c r="G2072" s="8" t="s">
        <v>234</v>
      </c>
      <c r="H2072" s="8" t="s">
        <v>161</v>
      </c>
      <c r="I2072" s="41" t="s">
        <v>1544</v>
      </c>
      <c r="K2072" s="8">
        <v>55</v>
      </c>
      <c r="L2072">
        <v>29</v>
      </c>
      <c r="M2072" t="s">
        <v>105</v>
      </c>
      <c r="N2072" s="7">
        <v>18961</v>
      </c>
      <c r="O2072" s="37" t="s">
        <v>643</v>
      </c>
      <c r="P2072">
        <v>3083</v>
      </c>
      <c r="Q2072" t="s">
        <v>801</v>
      </c>
      <c r="R2072" s="8" t="s">
        <v>234</v>
      </c>
      <c r="S2072" t="s">
        <v>1521</v>
      </c>
      <c r="T2072" s="35" t="s">
        <v>1389</v>
      </c>
      <c r="V2072" s="8" t="s">
        <v>1631</v>
      </c>
      <c r="W2072" t="str">
        <f t="shared" si="32"/>
        <v>f</v>
      </c>
    </row>
    <row r="2073" spans="1:23" ht="12.75">
      <c r="A2073" s="8">
        <v>8</v>
      </c>
      <c r="B2073" s="8" t="s">
        <v>113</v>
      </c>
      <c r="C2073">
        <v>176470</v>
      </c>
      <c r="D2073" s="8" t="s">
        <v>116</v>
      </c>
      <c r="E2073" s="8">
        <v>23</v>
      </c>
      <c r="F2073" s="8">
        <v>63</v>
      </c>
      <c r="G2073" s="8" t="s">
        <v>228</v>
      </c>
      <c r="H2073" s="8" t="s">
        <v>161</v>
      </c>
      <c r="I2073" s="41" t="s">
        <v>1544</v>
      </c>
      <c r="K2073" s="8">
        <v>56</v>
      </c>
      <c r="L2073">
        <v>29</v>
      </c>
      <c r="M2073" t="s">
        <v>105</v>
      </c>
      <c r="N2073" s="7">
        <v>18961</v>
      </c>
      <c r="O2073" s="37" t="s">
        <v>113</v>
      </c>
      <c r="P2073">
        <v>176470</v>
      </c>
      <c r="Q2073" s="8" t="s">
        <v>116</v>
      </c>
      <c r="R2073" s="8" t="s">
        <v>228</v>
      </c>
      <c r="S2073" t="s">
        <v>1521</v>
      </c>
      <c r="T2073" s="35" t="s">
        <v>1063</v>
      </c>
      <c r="U2073">
        <v>1</v>
      </c>
      <c r="W2073" t="str">
        <f t="shared" si="32"/>
        <v>t</v>
      </c>
    </row>
    <row r="2074" spans="1:23" ht="12.75">
      <c r="A2074" s="8">
        <v>9</v>
      </c>
      <c r="B2074" s="8" t="s">
        <v>198</v>
      </c>
      <c r="C2074">
        <v>66345</v>
      </c>
      <c r="D2074" s="8" t="s">
        <v>116</v>
      </c>
      <c r="E2074" s="8">
        <v>23</v>
      </c>
      <c r="F2074" s="8">
        <v>46</v>
      </c>
      <c r="G2074" s="8" t="s">
        <v>578</v>
      </c>
      <c r="H2074" s="8" t="s">
        <v>161</v>
      </c>
      <c r="I2074" s="41" t="s">
        <v>1544</v>
      </c>
      <c r="K2074" s="8">
        <v>57</v>
      </c>
      <c r="L2074">
        <v>29</v>
      </c>
      <c r="M2074" t="s">
        <v>105</v>
      </c>
      <c r="N2074" s="7">
        <v>18961</v>
      </c>
      <c r="O2074" s="37" t="s">
        <v>812</v>
      </c>
      <c r="P2074">
        <v>66345</v>
      </c>
      <c r="Q2074" s="8" t="s">
        <v>116</v>
      </c>
      <c r="R2074" s="8" t="s">
        <v>578</v>
      </c>
      <c r="S2074" t="s">
        <v>1521</v>
      </c>
      <c r="T2074" s="35" t="s">
        <v>1387</v>
      </c>
      <c r="W2074" t="str">
        <f t="shared" si="32"/>
        <v>t</v>
      </c>
    </row>
    <row r="2075" spans="1:23" ht="12.75">
      <c r="A2075" s="8">
        <v>10</v>
      </c>
      <c r="B2075" s="8" t="s">
        <v>149</v>
      </c>
      <c r="C2075">
        <v>82548</v>
      </c>
      <c r="D2075" s="8" t="s">
        <v>116</v>
      </c>
      <c r="E2075" s="8">
        <v>23</v>
      </c>
      <c r="F2075" s="8">
        <v>44</v>
      </c>
      <c r="G2075" s="8" t="s">
        <v>717</v>
      </c>
      <c r="H2075" s="8" t="s">
        <v>161</v>
      </c>
      <c r="I2075" s="41" t="s">
        <v>1544</v>
      </c>
      <c r="K2075" s="8">
        <v>58</v>
      </c>
      <c r="L2075">
        <v>29</v>
      </c>
      <c r="M2075" t="s">
        <v>105</v>
      </c>
      <c r="N2075" s="7">
        <v>18961</v>
      </c>
      <c r="O2075" s="37" t="s">
        <v>149</v>
      </c>
      <c r="P2075">
        <v>82548</v>
      </c>
      <c r="Q2075" s="8" t="s">
        <v>116</v>
      </c>
      <c r="R2075" s="8" t="s">
        <v>717</v>
      </c>
      <c r="S2075" t="s">
        <v>1521</v>
      </c>
      <c r="T2075" s="35" t="s">
        <v>1317</v>
      </c>
      <c r="U2075">
        <v>1</v>
      </c>
      <c r="W2075" t="str">
        <f t="shared" si="32"/>
        <v>t</v>
      </c>
    </row>
    <row r="2076" spans="1:23" ht="12.75">
      <c r="A2076" s="8">
        <v>11</v>
      </c>
      <c r="B2076" s="8" t="s">
        <v>315</v>
      </c>
      <c r="C2076">
        <v>5428</v>
      </c>
      <c r="D2076" s="8" t="s">
        <v>116</v>
      </c>
      <c r="E2076" s="8">
        <v>23</v>
      </c>
      <c r="F2076" s="8">
        <v>43</v>
      </c>
      <c r="G2076" s="8" t="s">
        <v>165</v>
      </c>
      <c r="H2076" s="8" t="s">
        <v>620</v>
      </c>
      <c r="I2076" s="41" t="s">
        <v>1573</v>
      </c>
      <c r="K2076" s="8">
        <v>59</v>
      </c>
      <c r="L2076">
        <v>29</v>
      </c>
      <c r="M2076" t="s">
        <v>105</v>
      </c>
      <c r="N2076" s="7">
        <v>18961</v>
      </c>
      <c r="O2076" s="37" t="s">
        <v>315</v>
      </c>
      <c r="P2076">
        <v>5428</v>
      </c>
      <c r="Q2076" s="8" t="s">
        <v>116</v>
      </c>
      <c r="R2076" s="8" t="s">
        <v>1491</v>
      </c>
      <c r="S2076" s="8" t="s">
        <v>1528</v>
      </c>
      <c r="T2076" s="35" t="s">
        <v>1358</v>
      </c>
      <c r="U2076">
        <v>1</v>
      </c>
      <c r="W2076" t="str">
        <f t="shared" si="32"/>
        <v>t</v>
      </c>
    </row>
    <row r="2077" spans="1:23" ht="12.75">
      <c r="A2077" s="8">
        <v>12</v>
      </c>
      <c r="B2077" s="8" t="s">
        <v>162</v>
      </c>
      <c r="C2077">
        <v>41589</v>
      </c>
      <c r="D2077" s="8" t="s">
        <v>116</v>
      </c>
      <c r="E2077" s="8">
        <v>23</v>
      </c>
      <c r="F2077" s="8">
        <v>43</v>
      </c>
      <c r="G2077" s="8" t="s">
        <v>718</v>
      </c>
      <c r="H2077" s="8" t="s">
        <v>161</v>
      </c>
      <c r="I2077" s="41" t="s">
        <v>1544</v>
      </c>
      <c r="K2077" s="8">
        <v>60</v>
      </c>
      <c r="L2077">
        <v>29</v>
      </c>
      <c r="M2077" t="s">
        <v>105</v>
      </c>
      <c r="N2077" s="7">
        <v>18961</v>
      </c>
      <c r="O2077" s="37" t="s">
        <v>162</v>
      </c>
      <c r="P2077">
        <v>41589</v>
      </c>
      <c r="Q2077" s="8" t="s">
        <v>116</v>
      </c>
      <c r="R2077" s="8" t="s">
        <v>718</v>
      </c>
      <c r="S2077" t="s">
        <v>1521</v>
      </c>
      <c r="T2077" s="35" t="s">
        <v>1081</v>
      </c>
      <c r="U2077">
        <v>3</v>
      </c>
      <c r="W2077" t="str">
        <f t="shared" si="32"/>
        <v>t</v>
      </c>
    </row>
    <row r="2078" spans="1:23" ht="12.75">
      <c r="A2078" s="8">
        <v>13</v>
      </c>
      <c r="B2078" s="8" t="s">
        <v>135</v>
      </c>
      <c r="C2078">
        <v>8786</v>
      </c>
      <c r="D2078" s="8" t="s">
        <v>116</v>
      </c>
      <c r="E2078" s="8">
        <v>23</v>
      </c>
      <c r="F2078" s="8">
        <v>39</v>
      </c>
      <c r="G2078" s="8" t="s">
        <v>718</v>
      </c>
      <c r="H2078" s="8" t="s">
        <v>161</v>
      </c>
      <c r="I2078" s="41" t="s">
        <v>1544</v>
      </c>
      <c r="K2078" s="8">
        <v>61</v>
      </c>
      <c r="L2078">
        <v>29</v>
      </c>
      <c r="M2078" t="s">
        <v>105</v>
      </c>
      <c r="N2078" s="7">
        <v>18961</v>
      </c>
      <c r="O2078" s="37" t="s">
        <v>135</v>
      </c>
      <c r="P2078">
        <v>8786</v>
      </c>
      <c r="Q2078" s="8" t="s">
        <v>116</v>
      </c>
      <c r="R2078" s="8" t="s">
        <v>718</v>
      </c>
      <c r="S2078" t="s">
        <v>1521</v>
      </c>
      <c r="T2078" s="35" t="s">
        <v>1098</v>
      </c>
      <c r="U2078">
        <v>1</v>
      </c>
      <c r="W2078" t="str">
        <f t="shared" si="32"/>
        <v>t</v>
      </c>
    </row>
    <row r="2079" spans="1:23" ht="12.75">
      <c r="A2079" s="8">
        <v>14</v>
      </c>
      <c r="B2079" s="8" t="s">
        <v>212</v>
      </c>
      <c r="C2079">
        <v>17329</v>
      </c>
      <c r="D2079" s="8" t="s">
        <v>116</v>
      </c>
      <c r="E2079" s="8">
        <v>23</v>
      </c>
      <c r="F2079" s="8">
        <v>29</v>
      </c>
      <c r="G2079" s="8" t="s">
        <v>719</v>
      </c>
      <c r="H2079" s="8" t="s">
        <v>161</v>
      </c>
      <c r="I2079" s="41" t="s">
        <v>1544</v>
      </c>
      <c r="K2079" s="8">
        <v>62</v>
      </c>
      <c r="L2079">
        <v>29</v>
      </c>
      <c r="M2079" t="s">
        <v>105</v>
      </c>
      <c r="N2079" s="7">
        <v>18961</v>
      </c>
      <c r="O2079" s="37" t="s">
        <v>628</v>
      </c>
      <c r="P2079">
        <v>17329</v>
      </c>
      <c r="Q2079" t="s">
        <v>801</v>
      </c>
      <c r="R2079" s="8" t="s">
        <v>719</v>
      </c>
      <c r="S2079" t="s">
        <v>1521</v>
      </c>
      <c r="T2079" s="35" t="s">
        <v>1389</v>
      </c>
      <c r="V2079" s="8" t="s">
        <v>1631</v>
      </c>
      <c r="W2079" t="str">
        <f t="shared" si="32"/>
        <v>f</v>
      </c>
    </row>
    <row r="2080" spans="1:23" ht="12.75">
      <c r="A2080" s="8">
        <v>15</v>
      </c>
      <c r="B2080" s="8" t="s">
        <v>148</v>
      </c>
      <c r="C2080">
        <v>83997</v>
      </c>
      <c r="D2080" s="8" t="s">
        <v>116</v>
      </c>
      <c r="E2080" s="8">
        <v>23</v>
      </c>
      <c r="F2080" s="8">
        <v>33</v>
      </c>
      <c r="G2080" s="8" t="s">
        <v>158</v>
      </c>
      <c r="H2080" s="8" t="s">
        <v>436</v>
      </c>
      <c r="I2080" s="41" t="s">
        <v>1610</v>
      </c>
      <c r="K2080" s="8">
        <v>63</v>
      </c>
      <c r="L2080">
        <v>29</v>
      </c>
      <c r="M2080" t="s">
        <v>105</v>
      </c>
      <c r="N2080" s="7">
        <v>18961</v>
      </c>
      <c r="O2080" s="37" t="s">
        <v>148</v>
      </c>
      <c r="P2080">
        <v>83997</v>
      </c>
      <c r="Q2080" s="8" t="s">
        <v>116</v>
      </c>
      <c r="R2080" t="s">
        <v>1484</v>
      </c>
      <c r="S2080" s="8" t="s">
        <v>436</v>
      </c>
      <c r="T2080" s="35" t="s">
        <v>1359</v>
      </c>
      <c r="U2080">
        <v>2</v>
      </c>
      <c r="W2080" t="str">
        <f t="shared" si="32"/>
        <v>t</v>
      </c>
    </row>
    <row r="2081" spans="1:23" ht="12.75">
      <c r="A2081" s="8">
        <v>16</v>
      </c>
      <c r="B2081" s="8" t="s">
        <v>112</v>
      </c>
      <c r="C2081">
        <v>99795</v>
      </c>
      <c r="D2081" s="8" t="s">
        <v>186</v>
      </c>
      <c r="E2081" s="8">
        <v>20</v>
      </c>
      <c r="F2081" s="8"/>
      <c r="G2081" s="8" t="s">
        <v>417</v>
      </c>
      <c r="H2081" s="8" t="s">
        <v>721</v>
      </c>
      <c r="I2081" s="41" t="s">
        <v>1573</v>
      </c>
      <c r="K2081" s="8">
        <v>64</v>
      </c>
      <c r="L2081">
        <v>29</v>
      </c>
      <c r="M2081" t="s">
        <v>105</v>
      </c>
      <c r="N2081" s="7">
        <v>18961</v>
      </c>
      <c r="O2081" s="37" t="s">
        <v>112</v>
      </c>
      <c r="P2081">
        <v>99795</v>
      </c>
      <c r="Q2081" s="8" t="s">
        <v>186</v>
      </c>
      <c r="R2081" t="s">
        <v>125</v>
      </c>
      <c r="S2081" s="8" t="s">
        <v>721</v>
      </c>
      <c r="T2081" s="37"/>
      <c r="W2081" t="str">
        <f t="shared" si="32"/>
        <v>t</v>
      </c>
    </row>
    <row r="2082" spans="1:23" ht="12.75">
      <c r="A2082" s="8">
        <v>17</v>
      </c>
      <c r="B2082" s="8" t="s">
        <v>171</v>
      </c>
      <c r="C2082">
        <v>86612</v>
      </c>
      <c r="D2082" s="8" t="s">
        <v>116</v>
      </c>
      <c r="E2082" s="8">
        <v>23</v>
      </c>
      <c r="F2082" s="8">
        <v>28</v>
      </c>
      <c r="G2082" s="8" t="s">
        <v>121</v>
      </c>
      <c r="H2082" s="8" t="s">
        <v>620</v>
      </c>
      <c r="I2082" s="41" t="s">
        <v>1573</v>
      </c>
      <c r="K2082" s="8">
        <v>65</v>
      </c>
      <c r="L2082">
        <v>29</v>
      </c>
      <c r="M2082" t="s">
        <v>105</v>
      </c>
      <c r="N2082" s="7">
        <v>18961</v>
      </c>
      <c r="O2082" s="37" t="s">
        <v>278</v>
      </c>
      <c r="P2082">
        <v>86612</v>
      </c>
      <c r="Q2082" s="8" t="s">
        <v>116</v>
      </c>
      <c r="R2082" s="8" t="s">
        <v>1494</v>
      </c>
      <c r="S2082" s="8" t="s">
        <v>1528</v>
      </c>
      <c r="T2082" s="35" t="s">
        <v>1387</v>
      </c>
      <c r="W2082" t="str">
        <f t="shared" si="32"/>
        <v>t</v>
      </c>
    </row>
    <row r="2083" spans="1:23" ht="12.75">
      <c r="A2083" s="8">
        <v>18</v>
      </c>
      <c r="B2083" s="8" t="s">
        <v>112</v>
      </c>
      <c r="C2083">
        <v>455610</v>
      </c>
      <c r="D2083" s="8" t="s">
        <v>116</v>
      </c>
      <c r="E2083" s="8">
        <v>23</v>
      </c>
      <c r="F2083" s="8">
        <v>30</v>
      </c>
      <c r="G2083" s="8" t="s">
        <v>372</v>
      </c>
      <c r="H2083" s="8" t="s">
        <v>620</v>
      </c>
      <c r="I2083" s="41" t="s">
        <v>1573</v>
      </c>
      <c r="K2083" s="8">
        <v>66</v>
      </c>
      <c r="L2083">
        <v>29</v>
      </c>
      <c r="M2083" t="s">
        <v>105</v>
      </c>
      <c r="N2083" s="7">
        <v>18961</v>
      </c>
      <c r="O2083" s="37" t="s">
        <v>112</v>
      </c>
      <c r="P2083">
        <v>455610</v>
      </c>
      <c r="Q2083" s="8" t="s">
        <v>116</v>
      </c>
      <c r="R2083" s="8" t="s">
        <v>372</v>
      </c>
      <c r="S2083" s="8" t="s">
        <v>1528</v>
      </c>
      <c r="T2083" s="35" t="s">
        <v>983</v>
      </c>
      <c r="U2083">
        <v>1</v>
      </c>
      <c r="W2083" t="str">
        <f t="shared" si="32"/>
        <v>t</v>
      </c>
    </row>
    <row r="2084" spans="1:23" ht="12.75">
      <c r="A2084" s="8">
        <v>19</v>
      </c>
      <c r="B2084" s="8" t="s">
        <v>255</v>
      </c>
      <c r="C2084">
        <v>450729</v>
      </c>
      <c r="D2084" s="8" t="s">
        <v>116</v>
      </c>
      <c r="E2084" s="8">
        <v>23</v>
      </c>
      <c r="F2084" s="8">
        <v>39</v>
      </c>
      <c r="G2084" s="8" t="s">
        <v>140</v>
      </c>
      <c r="H2084" s="8" t="s">
        <v>436</v>
      </c>
      <c r="I2084" s="41" t="s">
        <v>1610</v>
      </c>
      <c r="K2084" s="8">
        <v>67</v>
      </c>
      <c r="L2084">
        <v>29</v>
      </c>
      <c r="M2084" t="s">
        <v>105</v>
      </c>
      <c r="N2084" s="7">
        <v>18961</v>
      </c>
      <c r="O2084" s="37" t="s">
        <v>810</v>
      </c>
      <c r="P2084">
        <v>450729</v>
      </c>
      <c r="Q2084" t="s">
        <v>801</v>
      </c>
      <c r="R2084" s="8" t="s">
        <v>1493</v>
      </c>
      <c r="S2084" s="8" t="s">
        <v>436</v>
      </c>
      <c r="T2084" s="35" t="s">
        <v>1389</v>
      </c>
      <c r="V2084" s="8" t="s">
        <v>1631</v>
      </c>
      <c r="W2084" t="str">
        <f t="shared" si="32"/>
        <v>f</v>
      </c>
    </row>
    <row r="2085" spans="1:23" ht="12.75">
      <c r="A2085" s="8">
        <v>20</v>
      </c>
      <c r="B2085" s="8" t="s">
        <v>265</v>
      </c>
      <c r="C2085">
        <v>74033</v>
      </c>
      <c r="D2085" s="8" t="s">
        <v>116</v>
      </c>
      <c r="E2085" s="8">
        <v>23</v>
      </c>
      <c r="F2085" s="8">
        <v>29</v>
      </c>
      <c r="G2085" s="8" t="s">
        <v>669</v>
      </c>
      <c r="H2085" s="8" t="s">
        <v>436</v>
      </c>
      <c r="I2085" s="41" t="s">
        <v>1610</v>
      </c>
      <c r="K2085" s="8">
        <v>68</v>
      </c>
      <c r="L2085">
        <v>29</v>
      </c>
      <c r="M2085" t="s">
        <v>105</v>
      </c>
      <c r="N2085" s="7">
        <v>18961</v>
      </c>
      <c r="O2085" s="37" t="s">
        <v>809</v>
      </c>
      <c r="P2085">
        <v>74033</v>
      </c>
      <c r="Q2085" s="8" t="s">
        <v>116</v>
      </c>
      <c r="R2085" s="8" t="s">
        <v>669</v>
      </c>
      <c r="S2085" s="8" t="s">
        <v>436</v>
      </c>
      <c r="T2085" s="35" t="s">
        <v>1360</v>
      </c>
      <c r="U2085">
        <v>1</v>
      </c>
      <c r="W2085" t="str">
        <f t="shared" si="32"/>
        <v>t</v>
      </c>
    </row>
    <row r="2086" spans="1:23" ht="12.75">
      <c r="A2086" s="8">
        <v>21</v>
      </c>
      <c r="B2086" s="8" t="s">
        <v>716</v>
      </c>
      <c r="C2086">
        <v>13502</v>
      </c>
      <c r="D2086" s="8" t="s">
        <v>117</v>
      </c>
      <c r="E2086" s="8">
        <v>29</v>
      </c>
      <c r="F2086" s="8">
        <v>45</v>
      </c>
      <c r="G2086" s="8" t="s">
        <v>172</v>
      </c>
      <c r="H2086" s="8" t="s">
        <v>148</v>
      </c>
      <c r="I2086" s="41" t="s">
        <v>1611</v>
      </c>
      <c r="K2086" s="8">
        <v>69</v>
      </c>
      <c r="L2086">
        <v>29</v>
      </c>
      <c r="M2086" t="s">
        <v>105</v>
      </c>
      <c r="N2086" s="7">
        <v>18961</v>
      </c>
      <c r="O2086" s="37" t="s">
        <v>716</v>
      </c>
      <c r="P2086">
        <v>13502</v>
      </c>
      <c r="Q2086" s="8" t="s">
        <v>117</v>
      </c>
      <c r="R2086" s="8" t="s">
        <v>172</v>
      </c>
      <c r="S2086" s="8" t="s">
        <v>148</v>
      </c>
      <c r="T2086" s="37"/>
      <c r="W2086" t="str">
        <f t="shared" si="32"/>
        <v>t</v>
      </c>
    </row>
    <row r="2087" spans="1:23" ht="12.75">
      <c r="A2087" s="8">
        <v>22</v>
      </c>
      <c r="B2087" s="11" t="s">
        <v>311</v>
      </c>
      <c r="C2087">
        <v>36120</v>
      </c>
      <c r="D2087" s="8" t="s">
        <v>117</v>
      </c>
      <c r="E2087" s="8">
        <v>29</v>
      </c>
      <c r="F2087" s="8">
        <v>55</v>
      </c>
      <c r="G2087" s="8" t="s">
        <v>720</v>
      </c>
      <c r="H2087" s="8" t="s">
        <v>148</v>
      </c>
      <c r="I2087" s="41" t="s">
        <v>1612</v>
      </c>
      <c r="K2087" s="8">
        <v>70</v>
      </c>
      <c r="L2087">
        <v>29</v>
      </c>
      <c r="M2087" t="s">
        <v>105</v>
      </c>
      <c r="N2087" s="7">
        <v>18961</v>
      </c>
      <c r="O2087" s="39" t="s">
        <v>311</v>
      </c>
      <c r="P2087">
        <v>36120</v>
      </c>
      <c r="Q2087" s="8" t="s">
        <v>117</v>
      </c>
      <c r="R2087" s="8" t="s">
        <v>720</v>
      </c>
      <c r="S2087" s="8" t="s">
        <v>148</v>
      </c>
      <c r="T2087" s="37"/>
      <c r="V2087" t="s">
        <v>37</v>
      </c>
      <c r="W2087" t="str">
        <f t="shared" si="32"/>
        <v>t</v>
      </c>
    </row>
    <row r="2088" spans="1:23" ht="12.75">
      <c r="A2088" s="8">
        <v>23</v>
      </c>
      <c r="B2088" s="8" t="s">
        <v>497</v>
      </c>
      <c r="C2088">
        <v>5472</v>
      </c>
      <c r="D2088" s="8" t="s">
        <v>117</v>
      </c>
      <c r="E2088" s="8">
        <v>29</v>
      </c>
      <c r="F2088" s="8">
        <v>49</v>
      </c>
      <c r="G2088" s="8" t="s">
        <v>172</v>
      </c>
      <c r="H2088" s="8" t="s">
        <v>161</v>
      </c>
      <c r="I2088" s="41" t="s">
        <v>1613</v>
      </c>
      <c r="K2088" s="8">
        <v>71</v>
      </c>
      <c r="L2088">
        <v>29</v>
      </c>
      <c r="M2088" t="s">
        <v>105</v>
      </c>
      <c r="N2088" s="7">
        <v>18961</v>
      </c>
      <c r="O2088" s="37" t="s">
        <v>497</v>
      </c>
      <c r="P2088">
        <v>5472</v>
      </c>
      <c r="Q2088" s="8" t="s">
        <v>117</v>
      </c>
      <c r="R2088" s="8" t="s">
        <v>172</v>
      </c>
      <c r="S2088" t="s">
        <v>1521</v>
      </c>
      <c r="T2088" s="37"/>
      <c r="W2088" t="str">
        <f t="shared" si="32"/>
        <v>t</v>
      </c>
    </row>
    <row r="2089" spans="1:23" ht="12.75">
      <c r="A2089" s="8">
        <v>24</v>
      </c>
      <c r="B2089" s="8" t="s">
        <v>112</v>
      </c>
      <c r="C2089">
        <v>41709</v>
      </c>
      <c r="D2089" s="8" t="s">
        <v>405</v>
      </c>
      <c r="E2089" s="8">
        <v>19</v>
      </c>
      <c r="F2089" s="8">
        <v>32</v>
      </c>
      <c r="G2089" s="8" t="s">
        <v>446</v>
      </c>
      <c r="H2089" s="8" t="s">
        <v>161</v>
      </c>
      <c r="I2089" s="41" t="s">
        <v>1614</v>
      </c>
      <c r="K2089" s="8">
        <v>72</v>
      </c>
      <c r="L2089">
        <v>29</v>
      </c>
      <c r="M2089" t="s">
        <v>105</v>
      </c>
      <c r="N2089" s="7">
        <v>18961</v>
      </c>
      <c r="O2089" s="37" t="s">
        <v>112</v>
      </c>
      <c r="P2089">
        <v>41709</v>
      </c>
      <c r="Q2089" s="8" t="s">
        <v>405</v>
      </c>
      <c r="R2089" s="8" t="s">
        <v>446</v>
      </c>
      <c r="S2089" t="s">
        <v>1521</v>
      </c>
      <c r="W2089" t="str">
        <f t="shared" si="32"/>
        <v>t</v>
      </c>
    </row>
    <row r="2090" spans="1:23" ht="12.75">
      <c r="A2090" s="8">
        <v>25</v>
      </c>
      <c r="B2090" s="8" t="s">
        <v>112</v>
      </c>
      <c r="C2090">
        <v>41625</v>
      </c>
      <c r="D2090" s="8" t="s">
        <v>405</v>
      </c>
      <c r="E2090" s="8">
        <v>19</v>
      </c>
      <c r="F2090" s="8">
        <v>25</v>
      </c>
      <c r="G2090" s="8" t="s">
        <v>446</v>
      </c>
      <c r="H2090" s="8" t="s">
        <v>161</v>
      </c>
      <c r="I2090" s="41" t="s">
        <v>1614</v>
      </c>
      <c r="K2090" s="8">
        <v>73</v>
      </c>
      <c r="L2090">
        <v>29</v>
      </c>
      <c r="M2090" t="s">
        <v>105</v>
      </c>
      <c r="N2090" s="7">
        <v>18961</v>
      </c>
      <c r="O2090" s="37" t="s">
        <v>112</v>
      </c>
      <c r="P2090">
        <v>41625</v>
      </c>
      <c r="Q2090" s="8" t="s">
        <v>405</v>
      </c>
      <c r="R2090" s="8" t="s">
        <v>446</v>
      </c>
      <c r="S2090" t="s">
        <v>1521</v>
      </c>
      <c r="W2090" t="str">
        <f t="shared" si="32"/>
        <v>t</v>
      </c>
    </row>
    <row r="2091" spans="1:23" ht="12.75">
      <c r="A2091" s="8">
        <v>26</v>
      </c>
      <c r="B2091" s="8" t="s">
        <v>112</v>
      </c>
      <c r="C2091">
        <v>46966</v>
      </c>
      <c r="D2091" s="8" t="s">
        <v>405</v>
      </c>
      <c r="E2091" s="8">
        <v>19</v>
      </c>
      <c r="F2091" s="8">
        <v>32</v>
      </c>
      <c r="G2091" s="8" t="s">
        <v>446</v>
      </c>
      <c r="H2091" s="8" t="s">
        <v>161</v>
      </c>
      <c r="I2091" s="41" t="s">
        <v>1614</v>
      </c>
      <c r="K2091" s="8">
        <v>74</v>
      </c>
      <c r="L2091">
        <v>29</v>
      </c>
      <c r="M2091" t="s">
        <v>105</v>
      </c>
      <c r="N2091" s="7">
        <v>18961</v>
      </c>
      <c r="O2091" s="37" t="s">
        <v>112</v>
      </c>
      <c r="P2091">
        <v>46966</v>
      </c>
      <c r="Q2091" s="8" t="s">
        <v>405</v>
      </c>
      <c r="R2091" s="8" t="s">
        <v>446</v>
      </c>
      <c r="S2091" t="s">
        <v>1521</v>
      </c>
      <c r="W2091" t="str">
        <f t="shared" si="32"/>
        <v>t</v>
      </c>
    </row>
    <row r="2092" spans="1:23" s="2" customFormat="1" ht="12.75">
      <c r="A2092" s="9">
        <v>27</v>
      </c>
      <c r="B2092" s="9" t="s">
        <v>112</v>
      </c>
      <c r="C2092" s="2">
        <v>45057</v>
      </c>
      <c r="D2092" s="9" t="s">
        <v>405</v>
      </c>
      <c r="E2092" s="9">
        <v>18</v>
      </c>
      <c r="F2092" s="9">
        <v>32</v>
      </c>
      <c r="G2092" s="9" t="s">
        <v>446</v>
      </c>
      <c r="H2092" s="9" t="s">
        <v>161</v>
      </c>
      <c r="I2092" s="48" t="s">
        <v>1615</v>
      </c>
      <c r="J2092" s="36"/>
      <c r="K2092" s="9">
        <v>75</v>
      </c>
      <c r="L2092" s="2">
        <v>29</v>
      </c>
      <c r="M2092" s="2" t="s">
        <v>105</v>
      </c>
      <c r="N2092" s="96">
        <v>18961</v>
      </c>
      <c r="O2092" s="38" t="s">
        <v>112</v>
      </c>
      <c r="P2092" s="2">
        <v>45057</v>
      </c>
      <c r="Q2092" s="9" t="s">
        <v>405</v>
      </c>
      <c r="R2092" s="9" t="s">
        <v>446</v>
      </c>
      <c r="S2092" s="2" t="s">
        <v>1521</v>
      </c>
      <c r="T2092" s="36"/>
      <c r="W2092" t="str">
        <f t="shared" si="32"/>
        <v>t</v>
      </c>
    </row>
    <row r="2093" spans="1:23" ht="12.75">
      <c r="A2093" s="8">
        <v>1</v>
      </c>
      <c r="B2093" s="8" t="s">
        <v>171</v>
      </c>
      <c r="C2093" s="8">
        <v>603226</v>
      </c>
      <c r="D2093" s="8" t="s">
        <v>116</v>
      </c>
      <c r="E2093" s="8">
        <v>23</v>
      </c>
      <c r="F2093" s="8">
        <v>61</v>
      </c>
      <c r="G2093" s="8" t="s">
        <v>316</v>
      </c>
      <c r="H2093" s="8" t="s">
        <v>251</v>
      </c>
      <c r="K2093" s="8">
        <v>1</v>
      </c>
      <c r="L2093">
        <v>30</v>
      </c>
      <c r="M2093" t="s">
        <v>124</v>
      </c>
      <c r="N2093" s="7">
        <v>18962</v>
      </c>
      <c r="O2093" s="37" t="s">
        <v>278</v>
      </c>
      <c r="P2093" s="8">
        <v>603226</v>
      </c>
      <c r="Q2093" s="8" t="s">
        <v>116</v>
      </c>
      <c r="R2093" s="8" t="s">
        <v>316</v>
      </c>
      <c r="S2093" s="8" t="s">
        <v>1515</v>
      </c>
      <c r="T2093" s="35" t="s">
        <v>1387</v>
      </c>
      <c r="W2093" t="str">
        <f t="shared" si="32"/>
        <v>t</v>
      </c>
    </row>
    <row r="2094" spans="1:23" ht="12.75">
      <c r="A2094" s="8">
        <v>2</v>
      </c>
      <c r="B2094" s="8" t="s">
        <v>115</v>
      </c>
      <c r="C2094" s="8">
        <v>61312</v>
      </c>
      <c r="D2094" s="8" t="s">
        <v>117</v>
      </c>
      <c r="E2094" s="47">
        <v>29</v>
      </c>
      <c r="F2094" s="8">
        <v>55</v>
      </c>
      <c r="G2094" s="8" t="s">
        <v>183</v>
      </c>
      <c r="H2094" s="8" t="s">
        <v>132</v>
      </c>
      <c r="I2094" s="41" t="s">
        <v>724</v>
      </c>
      <c r="K2094" s="8">
        <v>2</v>
      </c>
      <c r="L2094">
        <v>30</v>
      </c>
      <c r="M2094" t="s">
        <v>124</v>
      </c>
      <c r="N2094" s="7">
        <v>18962</v>
      </c>
      <c r="O2094" s="37" t="s">
        <v>115</v>
      </c>
      <c r="P2094" s="8">
        <v>61312</v>
      </c>
      <c r="Q2094" s="8" t="s">
        <v>117</v>
      </c>
      <c r="R2094" s="8" t="s">
        <v>183</v>
      </c>
      <c r="S2094" s="8" t="s">
        <v>1516</v>
      </c>
      <c r="T2094" s="37"/>
      <c r="W2094" t="str">
        <f t="shared" si="32"/>
        <v>t</v>
      </c>
    </row>
    <row r="2095" spans="1:23" ht="12.75">
      <c r="A2095" s="8">
        <v>3</v>
      </c>
      <c r="B2095" s="8" t="s">
        <v>115</v>
      </c>
      <c r="C2095" s="8">
        <v>63053</v>
      </c>
      <c r="D2095" s="8" t="s">
        <v>117</v>
      </c>
      <c r="E2095" s="47">
        <v>30</v>
      </c>
      <c r="F2095" s="8">
        <v>55</v>
      </c>
      <c r="G2095" s="8" t="s">
        <v>183</v>
      </c>
      <c r="H2095" s="8" t="s">
        <v>132</v>
      </c>
      <c r="I2095" s="41" t="s">
        <v>724</v>
      </c>
      <c r="K2095" s="8">
        <v>3</v>
      </c>
      <c r="L2095">
        <v>30</v>
      </c>
      <c r="M2095" t="s">
        <v>124</v>
      </c>
      <c r="N2095" s="7">
        <v>18962</v>
      </c>
      <c r="O2095" s="37" t="s">
        <v>115</v>
      </c>
      <c r="P2095" s="8">
        <v>63053</v>
      </c>
      <c r="Q2095" s="8" t="s">
        <v>117</v>
      </c>
      <c r="R2095" s="8" t="s">
        <v>183</v>
      </c>
      <c r="S2095" s="8" t="s">
        <v>1516</v>
      </c>
      <c r="T2095" s="37"/>
      <c r="W2095" t="str">
        <f t="shared" si="32"/>
        <v>t</v>
      </c>
    </row>
    <row r="2096" spans="1:23" ht="12.75">
      <c r="A2096" s="8">
        <v>4</v>
      </c>
      <c r="B2096" s="8" t="s">
        <v>115</v>
      </c>
      <c r="C2096" s="8">
        <v>42107</v>
      </c>
      <c r="D2096" s="8" t="s">
        <v>117</v>
      </c>
      <c r="E2096" s="47">
        <v>27</v>
      </c>
      <c r="F2096" s="8">
        <v>55</v>
      </c>
      <c r="G2096" s="8" t="s">
        <v>183</v>
      </c>
      <c r="H2096" s="8" t="s">
        <v>251</v>
      </c>
      <c r="I2096" s="41" t="s">
        <v>724</v>
      </c>
      <c r="K2096" s="8">
        <v>4</v>
      </c>
      <c r="L2096">
        <v>30</v>
      </c>
      <c r="M2096" t="s">
        <v>124</v>
      </c>
      <c r="N2096" s="7">
        <v>18962</v>
      </c>
      <c r="O2096" s="37" t="s">
        <v>115</v>
      </c>
      <c r="P2096" s="8">
        <v>42107</v>
      </c>
      <c r="Q2096" s="8" t="s">
        <v>117</v>
      </c>
      <c r="R2096" s="8" t="s">
        <v>183</v>
      </c>
      <c r="S2096" s="8" t="s">
        <v>1515</v>
      </c>
      <c r="T2096" s="37"/>
      <c r="W2096" t="str">
        <f t="shared" si="32"/>
        <v>t</v>
      </c>
    </row>
    <row r="2097" spans="1:23" ht="12.75">
      <c r="A2097" s="8">
        <v>5</v>
      </c>
      <c r="B2097" s="8" t="s">
        <v>171</v>
      </c>
      <c r="C2097" s="8">
        <v>566605</v>
      </c>
      <c r="D2097" s="8" t="s">
        <v>116</v>
      </c>
      <c r="E2097" s="47">
        <v>23</v>
      </c>
      <c r="F2097" s="8">
        <v>57</v>
      </c>
      <c r="G2097" s="8" t="s">
        <v>165</v>
      </c>
      <c r="H2097" s="8" t="s">
        <v>251</v>
      </c>
      <c r="K2097" s="8">
        <v>5</v>
      </c>
      <c r="L2097">
        <v>30</v>
      </c>
      <c r="M2097" t="s">
        <v>124</v>
      </c>
      <c r="N2097" s="7">
        <v>18962</v>
      </c>
      <c r="O2097" s="37" t="s">
        <v>278</v>
      </c>
      <c r="P2097" s="8">
        <v>566605</v>
      </c>
      <c r="Q2097" s="8" t="s">
        <v>116</v>
      </c>
      <c r="R2097" s="8" t="s">
        <v>1491</v>
      </c>
      <c r="S2097" s="8" t="s">
        <v>1515</v>
      </c>
      <c r="T2097" s="35" t="s">
        <v>1406</v>
      </c>
      <c r="U2097">
        <v>1</v>
      </c>
      <c r="W2097" t="str">
        <f t="shared" si="32"/>
        <v>t</v>
      </c>
    </row>
    <row r="2098" spans="1:23" ht="12.75">
      <c r="A2098" s="8">
        <v>6</v>
      </c>
      <c r="B2098" s="8" t="s">
        <v>307</v>
      </c>
      <c r="C2098" s="8">
        <v>85196</v>
      </c>
      <c r="D2098" s="8" t="s">
        <v>116</v>
      </c>
      <c r="E2098" s="47">
        <v>24</v>
      </c>
      <c r="F2098" s="8">
        <v>59</v>
      </c>
      <c r="G2098" s="8" t="s">
        <v>165</v>
      </c>
      <c r="H2098" s="8" t="s">
        <v>251</v>
      </c>
      <c r="K2098" s="8">
        <v>6</v>
      </c>
      <c r="L2098">
        <v>30</v>
      </c>
      <c r="M2098" t="s">
        <v>124</v>
      </c>
      <c r="N2098" s="7">
        <v>18962</v>
      </c>
      <c r="O2098" s="37" t="s">
        <v>836</v>
      </c>
      <c r="P2098" s="8">
        <v>85196</v>
      </c>
      <c r="Q2098" s="8" t="s">
        <v>116</v>
      </c>
      <c r="R2098" s="8" t="s">
        <v>1491</v>
      </c>
      <c r="S2098" s="8" t="s">
        <v>1515</v>
      </c>
      <c r="T2098" s="35" t="s">
        <v>1361</v>
      </c>
      <c r="U2098">
        <v>1</v>
      </c>
      <c r="W2098" t="str">
        <f t="shared" si="32"/>
        <v>t</v>
      </c>
    </row>
    <row r="2099" spans="1:23" ht="12.75">
      <c r="A2099" s="8">
        <v>7</v>
      </c>
      <c r="B2099" s="8" t="s">
        <v>142</v>
      </c>
      <c r="C2099" s="8">
        <v>415</v>
      </c>
      <c r="D2099" s="8" t="s">
        <v>538</v>
      </c>
      <c r="E2099" s="47">
        <v>30</v>
      </c>
      <c r="F2099" s="8">
        <v>48</v>
      </c>
      <c r="G2099" s="8" t="s">
        <v>195</v>
      </c>
      <c r="H2099" s="8" t="s">
        <v>251</v>
      </c>
      <c r="K2099" s="8">
        <v>7</v>
      </c>
      <c r="L2099">
        <v>30</v>
      </c>
      <c r="M2099" t="s">
        <v>124</v>
      </c>
      <c r="N2099" s="7">
        <v>18962</v>
      </c>
      <c r="O2099" s="37" t="s">
        <v>142</v>
      </c>
      <c r="P2099" s="8">
        <v>415</v>
      </c>
      <c r="Q2099" s="8" t="s">
        <v>136</v>
      </c>
      <c r="R2099" s="8" t="s">
        <v>195</v>
      </c>
      <c r="S2099" s="8" t="s">
        <v>1515</v>
      </c>
      <c r="W2099" t="str">
        <f t="shared" si="32"/>
        <v>f</v>
      </c>
    </row>
    <row r="2100" spans="1:23" ht="12.75">
      <c r="A2100" s="8">
        <v>8</v>
      </c>
      <c r="B2100" s="8" t="s">
        <v>142</v>
      </c>
      <c r="C2100" s="8">
        <v>1281</v>
      </c>
      <c r="D2100" s="8" t="s">
        <v>538</v>
      </c>
      <c r="E2100" s="47">
        <v>26</v>
      </c>
      <c r="F2100" s="8">
        <v>46</v>
      </c>
      <c r="G2100" s="8" t="s">
        <v>195</v>
      </c>
      <c r="H2100" s="8" t="s">
        <v>251</v>
      </c>
      <c r="K2100" s="8">
        <v>8</v>
      </c>
      <c r="L2100">
        <v>30</v>
      </c>
      <c r="M2100" t="s">
        <v>124</v>
      </c>
      <c r="N2100" s="7">
        <v>18962</v>
      </c>
      <c r="O2100" s="37" t="s">
        <v>142</v>
      </c>
      <c r="P2100" s="8">
        <v>1281</v>
      </c>
      <c r="Q2100" s="8" t="s">
        <v>136</v>
      </c>
      <c r="R2100" s="8" t="s">
        <v>195</v>
      </c>
      <c r="S2100" s="8" t="s">
        <v>1515</v>
      </c>
      <c r="W2100" t="str">
        <f t="shared" si="32"/>
        <v>f</v>
      </c>
    </row>
    <row r="2101" spans="1:23" ht="12.75">
      <c r="A2101" s="8">
        <v>9</v>
      </c>
      <c r="B2101" s="8" t="s">
        <v>197</v>
      </c>
      <c r="C2101" s="8">
        <v>63993</v>
      </c>
      <c r="D2101" s="8" t="s">
        <v>116</v>
      </c>
      <c r="E2101" s="47">
        <v>23</v>
      </c>
      <c r="F2101" s="8">
        <v>33</v>
      </c>
      <c r="G2101" s="8" t="s">
        <v>121</v>
      </c>
      <c r="H2101" s="8" t="s">
        <v>251</v>
      </c>
      <c r="K2101" s="8">
        <v>9</v>
      </c>
      <c r="L2101">
        <v>30</v>
      </c>
      <c r="M2101" t="s">
        <v>124</v>
      </c>
      <c r="N2101" s="7">
        <v>18962</v>
      </c>
      <c r="O2101" s="37" t="s">
        <v>197</v>
      </c>
      <c r="P2101" s="8">
        <v>63993</v>
      </c>
      <c r="Q2101" s="8" t="s">
        <v>116</v>
      </c>
      <c r="R2101" s="8" t="s">
        <v>1494</v>
      </c>
      <c r="S2101" s="8" t="s">
        <v>1515</v>
      </c>
      <c r="T2101" s="37" t="s">
        <v>1387</v>
      </c>
      <c r="W2101" t="str">
        <f t="shared" si="32"/>
        <v>t</v>
      </c>
    </row>
    <row r="2102" spans="1:23" ht="12.75">
      <c r="A2102" s="8">
        <v>10</v>
      </c>
      <c r="B2102" s="8" t="s">
        <v>315</v>
      </c>
      <c r="C2102" s="8">
        <v>17344</v>
      </c>
      <c r="D2102" s="8" t="s">
        <v>116</v>
      </c>
      <c r="E2102" s="47">
        <v>23</v>
      </c>
      <c r="F2102" s="8">
        <v>33</v>
      </c>
      <c r="G2102" s="8" t="s">
        <v>121</v>
      </c>
      <c r="H2102" s="8" t="s">
        <v>251</v>
      </c>
      <c r="K2102" s="8">
        <v>10</v>
      </c>
      <c r="L2102">
        <v>30</v>
      </c>
      <c r="M2102" t="s">
        <v>124</v>
      </c>
      <c r="N2102" s="7">
        <v>18962</v>
      </c>
      <c r="O2102" s="37" t="s">
        <v>315</v>
      </c>
      <c r="P2102" s="8">
        <v>17344</v>
      </c>
      <c r="Q2102" s="8" t="s">
        <v>116</v>
      </c>
      <c r="R2102" s="8" t="s">
        <v>1494</v>
      </c>
      <c r="S2102" s="8" t="s">
        <v>1515</v>
      </c>
      <c r="T2102" s="35" t="s">
        <v>1321</v>
      </c>
      <c r="U2102">
        <v>1</v>
      </c>
      <c r="W2102" t="str">
        <f t="shared" si="32"/>
        <v>t</v>
      </c>
    </row>
    <row r="2103" spans="1:23" ht="12.75">
      <c r="A2103" s="8">
        <v>11</v>
      </c>
      <c r="B2103" s="8" t="s">
        <v>723</v>
      </c>
      <c r="C2103" s="8">
        <v>1156</v>
      </c>
      <c r="D2103" s="8" t="s">
        <v>538</v>
      </c>
      <c r="E2103" s="47">
        <v>21</v>
      </c>
      <c r="F2103" s="8"/>
      <c r="G2103" s="8" t="s">
        <v>417</v>
      </c>
      <c r="H2103" s="8" t="s">
        <v>132</v>
      </c>
      <c r="K2103" s="8">
        <v>11</v>
      </c>
      <c r="L2103">
        <v>30</v>
      </c>
      <c r="M2103" t="s">
        <v>124</v>
      </c>
      <c r="N2103" s="7">
        <v>18962</v>
      </c>
      <c r="O2103" s="37" t="s">
        <v>723</v>
      </c>
      <c r="P2103" s="8">
        <v>1156</v>
      </c>
      <c r="Q2103" s="8" t="s">
        <v>136</v>
      </c>
      <c r="R2103" t="s">
        <v>125</v>
      </c>
      <c r="S2103" s="8" t="s">
        <v>1516</v>
      </c>
      <c r="W2103" t="str">
        <f t="shared" si="32"/>
        <v>f</v>
      </c>
    </row>
    <row r="2104" spans="1:23" ht="12.75">
      <c r="A2104" s="8">
        <v>12</v>
      </c>
      <c r="B2104" s="8" t="s">
        <v>115</v>
      </c>
      <c r="C2104" s="8">
        <v>3574</v>
      </c>
      <c r="D2104" s="8" t="s">
        <v>117</v>
      </c>
      <c r="E2104" s="47">
        <v>27</v>
      </c>
      <c r="F2104" s="8">
        <v>55</v>
      </c>
      <c r="G2104" s="8" t="s">
        <v>498</v>
      </c>
      <c r="H2104" s="8" t="s">
        <v>251</v>
      </c>
      <c r="I2104" s="41" t="s">
        <v>725</v>
      </c>
      <c r="K2104" s="8">
        <v>12</v>
      </c>
      <c r="L2104">
        <v>30</v>
      </c>
      <c r="M2104" t="s">
        <v>124</v>
      </c>
      <c r="N2104" s="7">
        <v>18962</v>
      </c>
      <c r="O2104" s="37" t="s">
        <v>115</v>
      </c>
      <c r="P2104" s="8">
        <v>3574</v>
      </c>
      <c r="Q2104" s="8" t="s">
        <v>117</v>
      </c>
      <c r="R2104" s="8" t="s">
        <v>498</v>
      </c>
      <c r="S2104" s="8" t="s">
        <v>1515</v>
      </c>
      <c r="T2104" s="37"/>
      <c r="W2104" t="str">
        <f t="shared" si="32"/>
        <v>t</v>
      </c>
    </row>
    <row r="2105" spans="1:23" ht="12.75">
      <c r="A2105" s="8">
        <v>13</v>
      </c>
      <c r="B2105" s="8" t="s">
        <v>115</v>
      </c>
      <c r="C2105" s="8">
        <v>67007</v>
      </c>
      <c r="D2105" s="8" t="s">
        <v>117</v>
      </c>
      <c r="E2105" s="47">
        <v>30</v>
      </c>
      <c r="F2105" s="8">
        <v>55</v>
      </c>
      <c r="G2105" s="8" t="s">
        <v>498</v>
      </c>
      <c r="H2105" s="8" t="s">
        <v>132</v>
      </c>
      <c r="I2105" s="41" t="s">
        <v>726</v>
      </c>
      <c r="K2105" s="8">
        <v>13</v>
      </c>
      <c r="L2105">
        <v>30</v>
      </c>
      <c r="M2105" t="s">
        <v>124</v>
      </c>
      <c r="N2105" s="7">
        <v>18962</v>
      </c>
      <c r="O2105" s="37" t="s">
        <v>115</v>
      </c>
      <c r="P2105" s="8">
        <v>67007</v>
      </c>
      <c r="Q2105" s="8" t="s">
        <v>117</v>
      </c>
      <c r="R2105" s="8" t="s">
        <v>498</v>
      </c>
      <c r="S2105" s="8" t="s">
        <v>1516</v>
      </c>
      <c r="T2105" s="37"/>
      <c r="W2105" t="str">
        <f t="shared" si="32"/>
        <v>t</v>
      </c>
    </row>
    <row r="2106" spans="1:23" ht="12.75">
      <c r="A2106" s="8">
        <v>14</v>
      </c>
      <c r="B2106" s="8" t="s">
        <v>115</v>
      </c>
      <c r="C2106" s="8">
        <v>7801</v>
      </c>
      <c r="D2106" s="8" t="s">
        <v>117</v>
      </c>
      <c r="E2106" s="47">
        <v>27</v>
      </c>
      <c r="F2106" s="8">
        <v>55</v>
      </c>
      <c r="G2106" s="8" t="s">
        <v>498</v>
      </c>
      <c r="H2106" s="8" t="s">
        <v>132</v>
      </c>
      <c r="I2106" s="41" t="s">
        <v>726</v>
      </c>
      <c r="K2106" s="8">
        <v>14</v>
      </c>
      <c r="L2106">
        <v>30</v>
      </c>
      <c r="M2106" t="s">
        <v>124</v>
      </c>
      <c r="N2106" s="7">
        <v>18962</v>
      </c>
      <c r="O2106" s="37" t="s">
        <v>115</v>
      </c>
      <c r="P2106" s="8">
        <v>7801</v>
      </c>
      <c r="Q2106" s="8" t="s">
        <v>117</v>
      </c>
      <c r="R2106" s="8" t="s">
        <v>498</v>
      </c>
      <c r="S2106" s="8" t="s">
        <v>1516</v>
      </c>
      <c r="T2106" s="37"/>
      <c r="W2106" t="str">
        <f t="shared" si="32"/>
        <v>t</v>
      </c>
    </row>
    <row r="2107" spans="1:23" ht="12.75">
      <c r="A2107" s="8">
        <v>15</v>
      </c>
      <c r="B2107" s="8" t="s">
        <v>115</v>
      </c>
      <c r="C2107" s="8">
        <v>76480</v>
      </c>
      <c r="D2107" s="8" t="s">
        <v>117</v>
      </c>
      <c r="E2107" s="47">
        <v>28</v>
      </c>
      <c r="F2107" s="8">
        <v>50</v>
      </c>
      <c r="G2107" s="8" t="s">
        <v>249</v>
      </c>
      <c r="H2107" s="8" t="s">
        <v>132</v>
      </c>
      <c r="I2107" s="41" t="s">
        <v>681</v>
      </c>
      <c r="K2107" s="8">
        <v>15</v>
      </c>
      <c r="L2107">
        <v>30</v>
      </c>
      <c r="M2107" t="s">
        <v>124</v>
      </c>
      <c r="N2107" s="7">
        <v>18962</v>
      </c>
      <c r="O2107" s="37" t="s">
        <v>115</v>
      </c>
      <c r="P2107" s="8">
        <v>76480</v>
      </c>
      <c r="Q2107" s="8" t="s">
        <v>117</v>
      </c>
      <c r="R2107" s="8" t="s">
        <v>249</v>
      </c>
      <c r="S2107" s="8" t="s">
        <v>1516</v>
      </c>
      <c r="T2107" s="37"/>
      <c r="W2107" t="str">
        <f t="shared" si="32"/>
        <v>t</v>
      </c>
    </row>
    <row r="2108" spans="1:23" ht="12.75">
      <c r="A2108" s="8">
        <v>16</v>
      </c>
      <c r="B2108" s="8" t="s">
        <v>115</v>
      </c>
      <c r="C2108" s="8">
        <v>43805</v>
      </c>
      <c r="D2108" s="8" t="s">
        <v>117</v>
      </c>
      <c r="E2108" s="47">
        <v>27</v>
      </c>
      <c r="F2108" s="8">
        <v>50</v>
      </c>
      <c r="G2108" s="8" t="s">
        <v>249</v>
      </c>
      <c r="H2108" s="8" t="s">
        <v>132</v>
      </c>
      <c r="I2108" s="41" t="s">
        <v>681</v>
      </c>
      <c r="K2108" s="8">
        <v>16</v>
      </c>
      <c r="L2108">
        <v>30</v>
      </c>
      <c r="M2108" t="s">
        <v>124</v>
      </c>
      <c r="N2108" s="7">
        <v>18962</v>
      </c>
      <c r="O2108" s="37" t="s">
        <v>115</v>
      </c>
      <c r="P2108" s="8">
        <v>43805</v>
      </c>
      <c r="Q2108" s="8" t="s">
        <v>117</v>
      </c>
      <c r="R2108" s="8" t="s">
        <v>249</v>
      </c>
      <c r="S2108" s="8" t="s">
        <v>1516</v>
      </c>
      <c r="T2108" s="37"/>
      <c r="W2108" t="str">
        <f t="shared" si="32"/>
        <v>t</v>
      </c>
    </row>
    <row r="2109" spans="1:23" ht="12.75">
      <c r="A2109" s="8">
        <v>17</v>
      </c>
      <c r="B2109" s="8" t="s">
        <v>115</v>
      </c>
      <c r="C2109" s="8">
        <v>40221</v>
      </c>
      <c r="D2109" s="8" t="s">
        <v>117</v>
      </c>
      <c r="E2109" s="47">
        <v>27</v>
      </c>
      <c r="F2109" s="8">
        <v>50</v>
      </c>
      <c r="G2109" s="8" t="s">
        <v>249</v>
      </c>
      <c r="H2109" s="8" t="s">
        <v>251</v>
      </c>
      <c r="I2109" s="41" t="s">
        <v>727</v>
      </c>
      <c r="K2109" s="8">
        <v>17</v>
      </c>
      <c r="L2109">
        <v>30</v>
      </c>
      <c r="M2109" t="s">
        <v>124</v>
      </c>
      <c r="N2109" s="7">
        <v>18962</v>
      </c>
      <c r="O2109" s="37" t="s">
        <v>115</v>
      </c>
      <c r="P2109" s="8">
        <v>40221</v>
      </c>
      <c r="Q2109" s="8" t="s">
        <v>117</v>
      </c>
      <c r="R2109" s="8" t="s">
        <v>249</v>
      </c>
      <c r="S2109" s="8" t="s">
        <v>1515</v>
      </c>
      <c r="T2109" s="37"/>
      <c r="W2109" t="str">
        <f t="shared" si="32"/>
        <v>t</v>
      </c>
    </row>
    <row r="2110" spans="1:23" ht="12.75">
      <c r="A2110" s="8">
        <v>18</v>
      </c>
      <c r="B2110" s="8" t="s">
        <v>115</v>
      </c>
      <c r="C2110" s="8">
        <v>7044</v>
      </c>
      <c r="D2110" s="8" t="s">
        <v>117</v>
      </c>
      <c r="E2110" s="47">
        <v>27</v>
      </c>
      <c r="F2110" s="8">
        <v>50</v>
      </c>
      <c r="G2110" s="8" t="s">
        <v>249</v>
      </c>
      <c r="H2110" s="8" t="s">
        <v>251</v>
      </c>
      <c r="I2110" s="41" t="s">
        <v>727</v>
      </c>
      <c r="K2110" s="8">
        <v>18</v>
      </c>
      <c r="L2110">
        <v>30</v>
      </c>
      <c r="M2110" t="s">
        <v>124</v>
      </c>
      <c r="N2110" s="7">
        <v>18962</v>
      </c>
      <c r="O2110" s="37" t="s">
        <v>115</v>
      </c>
      <c r="P2110" s="8">
        <v>7044</v>
      </c>
      <c r="Q2110" s="8" t="s">
        <v>117</v>
      </c>
      <c r="R2110" s="8" t="s">
        <v>249</v>
      </c>
      <c r="S2110" s="8" t="s">
        <v>1515</v>
      </c>
      <c r="T2110" s="37"/>
      <c r="W2110" t="str">
        <f t="shared" si="32"/>
        <v>t</v>
      </c>
    </row>
    <row r="2111" spans="1:23" ht="12.75">
      <c r="A2111" s="8">
        <v>19</v>
      </c>
      <c r="B2111" s="8" t="s">
        <v>115</v>
      </c>
      <c r="C2111" s="8">
        <v>42511</v>
      </c>
      <c r="D2111" s="8" t="s">
        <v>117</v>
      </c>
      <c r="E2111" s="47">
        <v>27</v>
      </c>
      <c r="F2111" s="8">
        <v>50</v>
      </c>
      <c r="G2111" s="8" t="s">
        <v>249</v>
      </c>
      <c r="H2111" s="8" t="s">
        <v>251</v>
      </c>
      <c r="I2111" s="41" t="s">
        <v>681</v>
      </c>
      <c r="K2111" s="8">
        <v>19</v>
      </c>
      <c r="L2111">
        <v>30</v>
      </c>
      <c r="M2111" t="s">
        <v>124</v>
      </c>
      <c r="N2111" s="7">
        <v>18962</v>
      </c>
      <c r="O2111" s="37" t="s">
        <v>115</v>
      </c>
      <c r="P2111" s="8">
        <v>42511</v>
      </c>
      <c r="Q2111" s="8" t="s">
        <v>117</v>
      </c>
      <c r="R2111" s="8" t="s">
        <v>249</v>
      </c>
      <c r="S2111" s="8" t="s">
        <v>1515</v>
      </c>
      <c r="T2111" s="37"/>
      <c r="W2111" t="str">
        <f t="shared" si="32"/>
        <v>t</v>
      </c>
    </row>
    <row r="2112" spans="1:23" ht="12.75">
      <c r="A2112" s="8">
        <v>20</v>
      </c>
      <c r="B2112" s="8" t="s">
        <v>115</v>
      </c>
      <c r="C2112" s="8">
        <v>200056</v>
      </c>
      <c r="D2112" s="8" t="s">
        <v>117</v>
      </c>
      <c r="E2112" s="47">
        <v>43</v>
      </c>
      <c r="F2112" s="8">
        <v>80</v>
      </c>
      <c r="G2112" s="8" t="s">
        <v>728</v>
      </c>
      <c r="H2112" s="8" t="s">
        <v>132</v>
      </c>
      <c r="I2112" s="41" t="s">
        <v>729</v>
      </c>
      <c r="K2112" s="8">
        <v>20</v>
      </c>
      <c r="L2112">
        <v>30</v>
      </c>
      <c r="M2112" t="s">
        <v>124</v>
      </c>
      <c r="N2112" s="7">
        <v>18962</v>
      </c>
      <c r="O2112" s="37" t="s">
        <v>115</v>
      </c>
      <c r="P2112" s="8">
        <v>200056</v>
      </c>
      <c r="Q2112" s="8" t="s">
        <v>117</v>
      </c>
      <c r="R2112" s="8" t="s">
        <v>1482</v>
      </c>
      <c r="S2112" s="8" t="s">
        <v>1516</v>
      </c>
      <c r="T2112" s="37"/>
      <c r="W2112" t="str">
        <f t="shared" si="32"/>
        <v>t</v>
      </c>
    </row>
    <row r="2113" spans="1:23" ht="12.75">
      <c r="A2113" s="8">
        <v>21</v>
      </c>
      <c r="B2113" s="8" t="s">
        <v>115</v>
      </c>
      <c r="C2113" s="8">
        <v>200370</v>
      </c>
      <c r="D2113" s="8" t="s">
        <v>117</v>
      </c>
      <c r="E2113" s="47">
        <v>37</v>
      </c>
      <c r="F2113" s="8">
        <v>75</v>
      </c>
      <c r="G2113" s="8" t="s">
        <v>728</v>
      </c>
      <c r="H2113" s="8" t="s">
        <v>132</v>
      </c>
      <c r="I2113" s="41" t="s">
        <v>729</v>
      </c>
      <c r="K2113" s="8">
        <v>21</v>
      </c>
      <c r="L2113">
        <v>30</v>
      </c>
      <c r="M2113" t="s">
        <v>124</v>
      </c>
      <c r="N2113" s="7">
        <v>18962</v>
      </c>
      <c r="O2113" s="37" t="s">
        <v>115</v>
      </c>
      <c r="P2113" s="8">
        <v>200370</v>
      </c>
      <c r="Q2113" s="8" t="s">
        <v>117</v>
      </c>
      <c r="R2113" s="8" t="s">
        <v>1482</v>
      </c>
      <c r="S2113" s="8" t="s">
        <v>1516</v>
      </c>
      <c r="T2113" s="37"/>
      <c r="W2113" t="str">
        <f t="shared" si="32"/>
        <v>t</v>
      </c>
    </row>
    <row r="2114" spans="1:23" ht="12.75">
      <c r="A2114" s="8">
        <v>22</v>
      </c>
      <c r="B2114" s="8" t="s">
        <v>184</v>
      </c>
      <c r="C2114" s="8">
        <v>26181</v>
      </c>
      <c r="D2114" s="8" t="s">
        <v>117</v>
      </c>
      <c r="E2114" s="47">
        <v>41</v>
      </c>
      <c r="F2114" s="8">
        <v>65</v>
      </c>
      <c r="G2114" s="8" t="s">
        <v>249</v>
      </c>
      <c r="H2114" s="8" t="s">
        <v>251</v>
      </c>
      <c r="I2114" s="41" t="s">
        <v>681</v>
      </c>
      <c r="K2114" s="8">
        <v>22</v>
      </c>
      <c r="L2114">
        <v>30</v>
      </c>
      <c r="M2114" t="s">
        <v>124</v>
      </c>
      <c r="N2114" s="7">
        <v>18962</v>
      </c>
      <c r="O2114" s="37" t="s">
        <v>184</v>
      </c>
      <c r="P2114" s="8">
        <v>26181</v>
      </c>
      <c r="Q2114" s="8" t="s">
        <v>117</v>
      </c>
      <c r="R2114" s="8" t="s">
        <v>249</v>
      </c>
      <c r="S2114" s="8" t="s">
        <v>1515</v>
      </c>
      <c r="T2114" s="37"/>
      <c r="W2114" t="str">
        <f t="shared" si="32"/>
        <v>t</v>
      </c>
    </row>
    <row r="2115" spans="1:23" ht="12.75">
      <c r="A2115" s="8">
        <v>23</v>
      </c>
      <c r="B2115" s="8" t="s">
        <v>115</v>
      </c>
      <c r="C2115" s="8">
        <v>4592</v>
      </c>
      <c r="D2115" s="8" t="s">
        <v>117</v>
      </c>
      <c r="E2115" s="47">
        <v>27</v>
      </c>
      <c r="F2115" s="8">
        <v>50</v>
      </c>
      <c r="G2115" s="8" t="s">
        <v>249</v>
      </c>
      <c r="H2115" s="8" t="s">
        <v>251</v>
      </c>
      <c r="I2115" s="41" t="s">
        <v>730</v>
      </c>
      <c r="K2115" s="8">
        <v>23</v>
      </c>
      <c r="L2115">
        <v>30</v>
      </c>
      <c r="M2115" t="s">
        <v>124</v>
      </c>
      <c r="N2115" s="7">
        <v>18962</v>
      </c>
      <c r="O2115" s="37" t="s">
        <v>115</v>
      </c>
      <c r="P2115" s="8">
        <v>4592</v>
      </c>
      <c r="Q2115" s="8" t="s">
        <v>117</v>
      </c>
      <c r="R2115" s="8" t="s">
        <v>249</v>
      </c>
      <c r="S2115" s="8" t="s">
        <v>1515</v>
      </c>
      <c r="T2115" s="37"/>
      <c r="W2115" t="str">
        <f t="shared" si="32"/>
        <v>t</v>
      </c>
    </row>
    <row r="2116" spans="1:23" ht="12.75">
      <c r="A2116" s="8">
        <v>24</v>
      </c>
      <c r="B2116" s="8" t="s">
        <v>115</v>
      </c>
      <c r="C2116" s="8">
        <v>45685</v>
      </c>
      <c r="D2116" s="8" t="s">
        <v>117</v>
      </c>
      <c r="E2116" s="47">
        <v>27</v>
      </c>
      <c r="F2116" s="8">
        <v>50</v>
      </c>
      <c r="G2116" s="8" t="s">
        <v>249</v>
      </c>
      <c r="H2116" s="8" t="s">
        <v>161</v>
      </c>
      <c r="I2116" s="41" t="s">
        <v>730</v>
      </c>
      <c r="K2116" s="8">
        <v>24</v>
      </c>
      <c r="L2116">
        <v>30</v>
      </c>
      <c r="M2116" t="s">
        <v>124</v>
      </c>
      <c r="N2116" s="7">
        <v>18962</v>
      </c>
      <c r="O2116" s="37" t="s">
        <v>115</v>
      </c>
      <c r="P2116" s="8">
        <v>45685</v>
      </c>
      <c r="Q2116" s="8" t="s">
        <v>117</v>
      </c>
      <c r="R2116" s="8" t="s">
        <v>249</v>
      </c>
      <c r="S2116" t="s">
        <v>1521</v>
      </c>
      <c r="T2116" s="37"/>
      <c r="W2116" t="str">
        <f aca="true" t="shared" si="33" ref="W2116:W2179">IF(Q2116=D2116,"t","f")</f>
        <v>t</v>
      </c>
    </row>
    <row r="2117" spans="1:23" ht="12.75">
      <c r="A2117" s="8">
        <v>25</v>
      </c>
      <c r="B2117" s="8" t="s">
        <v>115</v>
      </c>
      <c r="C2117" s="8">
        <v>93110</v>
      </c>
      <c r="D2117" s="8" t="s">
        <v>117</v>
      </c>
      <c r="E2117" s="47">
        <v>28</v>
      </c>
      <c r="F2117" s="8">
        <v>50</v>
      </c>
      <c r="G2117" s="8" t="s">
        <v>249</v>
      </c>
      <c r="H2117" s="8" t="s">
        <v>251</v>
      </c>
      <c r="I2117" s="41" t="s">
        <v>730</v>
      </c>
      <c r="K2117" s="8">
        <v>25</v>
      </c>
      <c r="L2117">
        <v>30</v>
      </c>
      <c r="M2117" t="s">
        <v>124</v>
      </c>
      <c r="N2117" s="7">
        <v>18962</v>
      </c>
      <c r="O2117" s="37" t="s">
        <v>115</v>
      </c>
      <c r="P2117" s="8">
        <v>93110</v>
      </c>
      <c r="Q2117" s="8" t="s">
        <v>117</v>
      </c>
      <c r="R2117" s="8" t="s">
        <v>249</v>
      </c>
      <c r="S2117" s="8" t="s">
        <v>1515</v>
      </c>
      <c r="T2117" s="37"/>
      <c r="W2117" t="str">
        <f t="shared" si="33"/>
        <v>t</v>
      </c>
    </row>
    <row r="2118" spans="1:23" ht="12.75">
      <c r="A2118" s="8">
        <v>26</v>
      </c>
      <c r="B2118" s="8" t="s">
        <v>115</v>
      </c>
      <c r="C2118" s="8">
        <v>64236</v>
      </c>
      <c r="D2118" s="8" t="s">
        <v>117</v>
      </c>
      <c r="E2118" s="47">
        <v>30</v>
      </c>
      <c r="F2118" s="8">
        <v>50</v>
      </c>
      <c r="G2118" s="8" t="s">
        <v>249</v>
      </c>
      <c r="H2118" s="8" t="s">
        <v>161</v>
      </c>
      <c r="I2118" s="41" t="s">
        <v>730</v>
      </c>
      <c r="K2118" s="8">
        <v>26</v>
      </c>
      <c r="L2118">
        <v>30</v>
      </c>
      <c r="M2118" t="s">
        <v>124</v>
      </c>
      <c r="N2118" s="7">
        <v>18962</v>
      </c>
      <c r="O2118" s="37" t="s">
        <v>115</v>
      </c>
      <c r="P2118" s="8">
        <v>64236</v>
      </c>
      <c r="Q2118" s="8" t="s">
        <v>117</v>
      </c>
      <c r="R2118" s="8" t="s">
        <v>249</v>
      </c>
      <c r="S2118" t="s">
        <v>1521</v>
      </c>
      <c r="T2118" s="37"/>
      <c r="W2118" t="str">
        <f t="shared" si="33"/>
        <v>t</v>
      </c>
    </row>
    <row r="2119" spans="1:23" ht="12.75">
      <c r="A2119" s="8">
        <v>27</v>
      </c>
      <c r="B2119" s="8" t="s">
        <v>115</v>
      </c>
      <c r="C2119" s="8">
        <v>64888</v>
      </c>
      <c r="D2119" s="8" t="s">
        <v>117</v>
      </c>
      <c r="E2119" s="47">
        <v>30</v>
      </c>
      <c r="F2119" s="8">
        <v>50</v>
      </c>
      <c r="G2119" s="8" t="s">
        <v>249</v>
      </c>
      <c r="H2119" s="8" t="s">
        <v>251</v>
      </c>
      <c r="I2119" s="41" t="s">
        <v>681</v>
      </c>
      <c r="K2119" s="8">
        <v>27</v>
      </c>
      <c r="L2119">
        <v>30</v>
      </c>
      <c r="M2119" t="s">
        <v>124</v>
      </c>
      <c r="N2119" s="7">
        <v>18962</v>
      </c>
      <c r="O2119" s="37" t="s">
        <v>115</v>
      </c>
      <c r="P2119" s="8">
        <v>64888</v>
      </c>
      <c r="Q2119" s="8" t="s">
        <v>117</v>
      </c>
      <c r="R2119" s="8" t="s">
        <v>249</v>
      </c>
      <c r="S2119" s="8" t="s">
        <v>1515</v>
      </c>
      <c r="T2119" s="37"/>
      <c r="W2119" t="str">
        <f t="shared" si="33"/>
        <v>t</v>
      </c>
    </row>
    <row r="2120" spans="1:23" ht="12.75">
      <c r="A2120" s="8">
        <v>28</v>
      </c>
      <c r="B2120" s="8" t="s">
        <v>115</v>
      </c>
      <c r="C2120" s="8">
        <v>2011</v>
      </c>
      <c r="D2120" s="8" t="s">
        <v>117</v>
      </c>
      <c r="E2120" s="47">
        <v>27</v>
      </c>
      <c r="F2120" s="8">
        <v>50</v>
      </c>
      <c r="G2120" s="8" t="s">
        <v>249</v>
      </c>
      <c r="H2120" s="8" t="s">
        <v>251</v>
      </c>
      <c r="I2120" s="41" t="s">
        <v>730</v>
      </c>
      <c r="K2120" s="8">
        <v>28</v>
      </c>
      <c r="L2120">
        <v>30</v>
      </c>
      <c r="M2120" t="s">
        <v>124</v>
      </c>
      <c r="N2120" s="7">
        <v>18962</v>
      </c>
      <c r="O2120" s="37" t="s">
        <v>115</v>
      </c>
      <c r="P2120" s="8">
        <v>2011</v>
      </c>
      <c r="Q2120" s="8" t="s">
        <v>117</v>
      </c>
      <c r="R2120" s="8" t="s">
        <v>249</v>
      </c>
      <c r="S2120" s="8" t="s">
        <v>1515</v>
      </c>
      <c r="T2120" s="37"/>
      <c r="W2120" t="str">
        <f t="shared" si="33"/>
        <v>t</v>
      </c>
    </row>
    <row r="2121" spans="1:23" ht="12.75">
      <c r="A2121" s="8">
        <v>29</v>
      </c>
      <c r="B2121" s="8" t="s">
        <v>115</v>
      </c>
      <c r="C2121" s="8">
        <v>3142</v>
      </c>
      <c r="D2121" s="8" t="s">
        <v>117</v>
      </c>
      <c r="E2121" s="47">
        <v>27</v>
      </c>
      <c r="F2121" s="8">
        <v>50</v>
      </c>
      <c r="G2121" s="8" t="s">
        <v>249</v>
      </c>
      <c r="H2121" s="8" t="s">
        <v>251</v>
      </c>
      <c r="I2121" s="41" t="s">
        <v>730</v>
      </c>
      <c r="K2121" s="8">
        <v>29</v>
      </c>
      <c r="L2121">
        <v>30</v>
      </c>
      <c r="M2121" t="s">
        <v>124</v>
      </c>
      <c r="N2121" s="7">
        <v>18962</v>
      </c>
      <c r="O2121" s="37" t="s">
        <v>115</v>
      </c>
      <c r="P2121" s="8">
        <v>3142</v>
      </c>
      <c r="Q2121" s="8" t="s">
        <v>117</v>
      </c>
      <c r="R2121" s="8" t="s">
        <v>249</v>
      </c>
      <c r="S2121" s="8" t="s">
        <v>1515</v>
      </c>
      <c r="T2121" s="37"/>
      <c r="W2121" t="str">
        <f t="shared" si="33"/>
        <v>t</v>
      </c>
    </row>
    <row r="2122" spans="1:23" ht="12.75">
      <c r="A2122" s="8">
        <v>30</v>
      </c>
      <c r="B2122" s="8" t="s">
        <v>115</v>
      </c>
      <c r="C2122" s="8">
        <v>4517</v>
      </c>
      <c r="D2122" s="8" t="s">
        <v>117</v>
      </c>
      <c r="E2122" s="47">
        <v>27</v>
      </c>
      <c r="F2122" s="8">
        <v>50</v>
      </c>
      <c r="G2122" s="8" t="s">
        <v>249</v>
      </c>
      <c r="H2122" s="8" t="s">
        <v>251</v>
      </c>
      <c r="I2122" s="41" t="s">
        <v>730</v>
      </c>
      <c r="K2122" s="8">
        <v>30</v>
      </c>
      <c r="L2122">
        <v>30</v>
      </c>
      <c r="M2122" t="s">
        <v>124</v>
      </c>
      <c r="N2122" s="7">
        <v>18962</v>
      </c>
      <c r="O2122" s="37" t="s">
        <v>115</v>
      </c>
      <c r="P2122" s="8">
        <v>4517</v>
      </c>
      <c r="Q2122" s="8" t="s">
        <v>117</v>
      </c>
      <c r="R2122" s="8" t="s">
        <v>249</v>
      </c>
      <c r="S2122" s="8" t="s">
        <v>1515</v>
      </c>
      <c r="T2122" s="37"/>
      <c r="W2122" t="str">
        <f t="shared" si="33"/>
        <v>t</v>
      </c>
    </row>
    <row r="2123" spans="1:23" ht="12.75">
      <c r="A2123" s="8">
        <v>31</v>
      </c>
      <c r="B2123" s="8" t="s">
        <v>115</v>
      </c>
      <c r="C2123" s="8">
        <v>64532</v>
      </c>
      <c r="D2123" s="8" t="s">
        <v>117</v>
      </c>
      <c r="E2123" s="47">
        <v>31</v>
      </c>
      <c r="F2123" s="8">
        <v>50</v>
      </c>
      <c r="G2123" s="8" t="s">
        <v>249</v>
      </c>
      <c r="H2123" s="8" t="s">
        <v>251</v>
      </c>
      <c r="I2123" s="41" t="s">
        <v>730</v>
      </c>
      <c r="K2123" s="8">
        <v>31</v>
      </c>
      <c r="L2123">
        <v>30</v>
      </c>
      <c r="M2123" t="s">
        <v>124</v>
      </c>
      <c r="N2123" s="7">
        <v>18962</v>
      </c>
      <c r="O2123" s="37" t="s">
        <v>115</v>
      </c>
      <c r="P2123" s="8">
        <v>64532</v>
      </c>
      <c r="Q2123" s="8" t="s">
        <v>117</v>
      </c>
      <c r="R2123" s="8" t="s">
        <v>249</v>
      </c>
      <c r="S2123" s="8" t="s">
        <v>1515</v>
      </c>
      <c r="T2123" s="37"/>
      <c r="W2123" t="str">
        <f t="shared" si="33"/>
        <v>t</v>
      </c>
    </row>
    <row r="2124" spans="1:23" ht="12.75">
      <c r="A2124" s="8">
        <v>32</v>
      </c>
      <c r="B2124" s="8" t="s">
        <v>115</v>
      </c>
      <c r="C2124" s="8">
        <v>63632</v>
      </c>
      <c r="D2124" s="8" t="s">
        <v>117</v>
      </c>
      <c r="E2124" s="47">
        <v>29</v>
      </c>
      <c r="F2124" s="8">
        <v>50</v>
      </c>
      <c r="G2124" s="8" t="s">
        <v>249</v>
      </c>
      <c r="H2124" s="8" t="s">
        <v>251</v>
      </c>
      <c r="I2124" s="41" t="s">
        <v>730</v>
      </c>
      <c r="K2124" s="8">
        <v>32</v>
      </c>
      <c r="L2124">
        <v>30</v>
      </c>
      <c r="M2124" t="s">
        <v>124</v>
      </c>
      <c r="N2124" s="7">
        <v>18962</v>
      </c>
      <c r="O2124" s="37" t="s">
        <v>115</v>
      </c>
      <c r="P2124" s="8">
        <v>63632</v>
      </c>
      <c r="Q2124" s="8" t="s">
        <v>117</v>
      </c>
      <c r="R2124" s="8" t="s">
        <v>249</v>
      </c>
      <c r="S2124" s="8" t="s">
        <v>1515</v>
      </c>
      <c r="T2124" s="37"/>
      <c r="W2124" t="str">
        <f t="shared" si="33"/>
        <v>t</v>
      </c>
    </row>
    <row r="2125" spans="1:23" ht="12.75">
      <c r="A2125" s="8">
        <v>33</v>
      </c>
      <c r="B2125" s="8" t="s">
        <v>115</v>
      </c>
      <c r="C2125" s="8">
        <v>62127</v>
      </c>
      <c r="D2125" s="8" t="s">
        <v>117</v>
      </c>
      <c r="E2125" s="47">
        <v>30</v>
      </c>
      <c r="F2125" s="8">
        <v>55</v>
      </c>
      <c r="G2125" s="8" t="s">
        <v>183</v>
      </c>
      <c r="H2125" s="8" t="s">
        <v>251</v>
      </c>
      <c r="I2125" s="41" t="s">
        <v>731</v>
      </c>
      <c r="K2125" s="8">
        <v>33</v>
      </c>
      <c r="L2125">
        <v>30</v>
      </c>
      <c r="M2125" t="s">
        <v>124</v>
      </c>
      <c r="N2125" s="7">
        <v>18962</v>
      </c>
      <c r="O2125" s="37" t="s">
        <v>115</v>
      </c>
      <c r="P2125" s="8">
        <v>62127</v>
      </c>
      <c r="Q2125" s="8" t="s">
        <v>117</v>
      </c>
      <c r="R2125" s="8" t="s">
        <v>183</v>
      </c>
      <c r="S2125" s="8" t="s">
        <v>1515</v>
      </c>
      <c r="T2125" s="37"/>
      <c r="W2125" t="str">
        <f t="shared" si="33"/>
        <v>t</v>
      </c>
    </row>
    <row r="2126" spans="1:23" ht="12.75">
      <c r="A2126" s="8">
        <v>34</v>
      </c>
      <c r="B2126" s="8" t="s">
        <v>115</v>
      </c>
      <c r="C2126" s="8">
        <v>15145</v>
      </c>
      <c r="D2126" s="8" t="s">
        <v>117</v>
      </c>
      <c r="E2126" s="47">
        <v>28</v>
      </c>
      <c r="F2126" s="8">
        <v>55</v>
      </c>
      <c r="G2126" s="8" t="s">
        <v>183</v>
      </c>
      <c r="H2126" s="8" t="s">
        <v>132</v>
      </c>
      <c r="I2126" s="41" t="s">
        <v>732</v>
      </c>
      <c r="K2126" s="8">
        <v>34</v>
      </c>
      <c r="L2126">
        <v>30</v>
      </c>
      <c r="M2126" t="s">
        <v>124</v>
      </c>
      <c r="N2126" s="7">
        <v>18962</v>
      </c>
      <c r="O2126" s="37" t="s">
        <v>115</v>
      </c>
      <c r="P2126" s="8">
        <v>15145</v>
      </c>
      <c r="Q2126" s="8" t="s">
        <v>117</v>
      </c>
      <c r="R2126" s="8" t="s">
        <v>183</v>
      </c>
      <c r="S2126" s="8" t="s">
        <v>1516</v>
      </c>
      <c r="T2126" s="37"/>
      <c r="W2126" t="str">
        <f t="shared" si="33"/>
        <v>t</v>
      </c>
    </row>
    <row r="2127" spans="1:23" ht="12.75">
      <c r="A2127" s="8">
        <v>35</v>
      </c>
      <c r="B2127" s="8" t="s">
        <v>115</v>
      </c>
      <c r="C2127" s="8">
        <v>90107</v>
      </c>
      <c r="D2127" s="8" t="s">
        <v>117</v>
      </c>
      <c r="E2127" s="47">
        <v>30</v>
      </c>
      <c r="F2127" s="8">
        <v>55</v>
      </c>
      <c r="G2127" s="8" t="s">
        <v>183</v>
      </c>
      <c r="H2127" s="8" t="s">
        <v>132</v>
      </c>
      <c r="I2127" s="41" t="s">
        <v>732</v>
      </c>
      <c r="K2127" s="8">
        <v>35</v>
      </c>
      <c r="L2127">
        <v>30</v>
      </c>
      <c r="M2127" t="s">
        <v>124</v>
      </c>
      <c r="N2127" s="7">
        <v>18962</v>
      </c>
      <c r="O2127" s="37" t="s">
        <v>115</v>
      </c>
      <c r="P2127" s="8">
        <v>90107</v>
      </c>
      <c r="Q2127" s="8" t="s">
        <v>117</v>
      </c>
      <c r="R2127" s="8" t="s">
        <v>183</v>
      </c>
      <c r="S2127" s="8" t="s">
        <v>1516</v>
      </c>
      <c r="T2127" s="37"/>
      <c r="W2127" t="str">
        <f t="shared" si="33"/>
        <v>t</v>
      </c>
    </row>
    <row r="2128" spans="1:23" ht="12.75">
      <c r="A2128" s="8">
        <v>36</v>
      </c>
      <c r="B2128" s="8" t="s">
        <v>115</v>
      </c>
      <c r="C2128" s="8">
        <v>74603</v>
      </c>
      <c r="D2128" s="8" t="s">
        <v>117</v>
      </c>
      <c r="E2128" s="47">
        <v>27</v>
      </c>
      <c r="F2128" s="8">
        <v>55</v>
      </c>
      <c r="G2128" s="8" t="s">
        <v>183</v>
      </c>
      <c r="H2128" s="8" t="s">
        <v>132</v>
      </c>
      <c r="I2128" s="41" t="s">
        <v>732</v>
      </c>
      <c r="K2128" s="8">
        <v>36</v>
      </c>
      <c r="L2128">
        <v>30</v>
      </c>
      <c r="M2128" t="s">
        <v>124</v>
      </c>
      <c r="N2128" s="7">
        <v>18962</v>
      </c>
      <c r="O2128" s="37" t="s">
        <v>115</v>
      </c>
      <c r="P2128" s="8">
        <v>74603</v>
      </c>
      <c r="Q2128" s="8" t="s">
        <v>117</v>
      </c>
      <c r="R2128" s="8" t="s">
        <v>183</v>
      </c>
      <c r="S2128" s="8" t="s">
        <v>1516</v>
      </c>
      <c r="T2128" s="37"/>
      <c r="W2128" t="str">
        <f t="shared" si="33"/>
        <v>t</v>
      </c>
    </row>
    <row r="2129" spans="1:23" ht="12.75">
      <c r="A2129" s="8">
        <v>37</v>
      </c>
      <c r="B2129" s="8" t="s">
        <v>115</v>
      </c>
      <c r="C2129" s="8">
        <v>92910</v>
      </c>
      <c r="D2129" s="8" t="s">
        <v>117</v>
      </c>
      <c r="E2129" s="47">
        <v>27</v>
      </c>
      <c r="F2129" s="8">
        <v>55</v>
      </c>
      <c r="G2129" s="8" t="s">
        <v>183</v>
      </c>
      <c r="H2129" s="8" t="s">
        <v>132</v>
      </c>
      <c r="I2129" s="41" t="s">
        <v>732</v>
      </c>
      <c r="K2129" s="8">
        <v>37</v>
      </c>
      <c r="L2129">
        <v>30</v>
      </c>
      <c r="M2129" t="s">
        <v>124</v>
      </c>
      <c r="N2129" s="7">
        <v>18962</v>
      </c>
      <c r="O2129" s="37" t="s">
        <v>115</v>
      </c>
      <c r="P2129" s="8">
        <v>92910</v>
      </c>
      <c r="Q2129" s="8" t="s">
        <v>117</v>
      </c>
      <c r="R2129" s="8" t="s">
        <v>183</v>
      </c>
      <c r="S2129" s="8" t="s">
        <v>1516</v>
      </c>
      <c r="T2129" s="37"/>
      <c r="W2129" t="str">
        <f t="shared" si="33"/>
        <v>t</v>
      </c>
    </row>
    <row r="2130" spans="1:23" ht="12.75">
      <c r="A2130" s="8">
        <v>38</v>
      </c>
      <c r="B2130" s="8" t="s">
        <v>115</v>
      </c>
      <c r="C2130" s="8">
        <v>73346</v>
      </c>
      <c r="D2130" s="8" t="s">
        <v>117</v>
      </c>
      <c r="E2130" s="47">
        <v>28</v>
      </c>
      <c r="F2130" s="8">
        <v>55</v>
      </c>
      <c r="G2130" s="8" t="s">
        <v>183</v>
      </c>
      <c r="H2130" s="8" t="s">
        <v>251</v>
      </c>
      <c r="I2130" s="41" t="s">
        <v>732</v>
      </c>
      <c r="K2130" s="8">
        <v>38</v>
      </c>
      <c r="L2130">
        <v>30</v>
      </c>
      <c r="M2130" t="s">
        <v>124</v>
      </c>
      <c r="N2130" s="7">
        <v>18962</v>
      </c>
      <c r="O2130" s="37" t="s">
        <v>115</v>
      </c>
      <c r="P2130" s="8">
        <v>73346</v>
      </c>
      <c r="Q2130" s="8" t="s">
        <v>117</v>
      </c>
      <c r="R2130" s="8" t="s">
        <v>183</v>
      </c>
      <c r="S2130" s="8" t="s">
        <v>1515</v>
      </c>
      <c r="T2130" s="37"/>
      <c r="W2130" t="str">
        <f t="shared" si="33"/>
        <v>t</v>
      </c>
    </row>
    <row r="2131" spans="1:23" ht="12.75">
      <c r="A2131" s="8">
        <v>39</v>
      </c>
      <c r="B2131" s="8" t="s">
        <v>115</v>
      </c>
      <c r="C2131" s="8">
        <v>91014</v>
      </c>
      <c r="D2131" s="8" t="s">
        <v>117</v>
      </c>
      <c r="E2131" s="47">
        <v>28</v>
      </c>
      <c r="F2131" s="8">
        <v>55</v>
      </c>
      <c r="G2131" s="8" t="s">
        <v>183</v>
      </c>
      <c r="H2131" s="8" t="s">
        <v>251</v>
      </c>
      <c r="I2131" s="41" t="s">
        <v>732</v>
      </c>
      <c r="K2131" s="8">
        <v>39</v>
      </c>
      <c r="L2131">
        <v>30</v>
      </c>
      <c r="M2131" t="s">
        <v>124</v>
      </c>
      <c r="N2131" s="7">
        <v>18962</v>
      </c>
      <c r="O2131" s="37" t="s">
        <v>115</v>
      </c>
      <c r="P2131" s="8">
        <v>91014</v>
      </c>
      <c r="Q2131" s="8" t="s">
        <v>117</v>
      </c>
      <c r="R2131" s="8" t="s">
        <v>183</v>
      </c>
      <c r="S2131" s="8" t="s">
        <v>1515</v>
      </c>
      <c r="T2131" s="37"/>
      <c r="W2131" t="str">
        <f t="shared" si="33"/>
        <v>t</v>
      </c>
    </row>
    <row r="2132" spans="1:23" ht="12.75">
      <c r="A2132" s="8">
        <v>40</v>
      </c>
      <c r="B2132" s="8" t="s">
        <v>115</v>
      </c>
      <c r="C2132" s="8">
        <v>97074</v>
      </c>
      <c r="D2132" s="8" t="s">
        <v>117</v>
      </c>
      <c r="E2132" s="47">
        <v>29</v>
      </c>
      <c r="F2132" s="8">
        <v>55</v>
      </c>
      <c r="G2132" s="8" t="s">
        <v>183</v>
      </c>
      <c r="H2132" s="8" t="s">
        <v>251</v>
      </c>
      <c r="I2132" s="41" t="s">
        <v>732</v>
      </c>
      <c r="K2132" s="8">
        <v>40</v>
      </c>
      <c r="L2132">
        <v>30</v>
      </c>
      <c r="M2132" t="s">
        <v>124</v>
      </c>
      <c r="N2132" s="7">
        <v>18962</v>
      </c>
      <c r="O2132" s="37" t="s">
        <v>115</v>
      </c>
      <c r="P2132" s="8">
        <v>97074</v>
      </c>
      <c r="Q2132" s="8" t="s">
        <v>117</v>
      </c>
      <c r="R2132" s="8" t="s">
        <v>183</v>
      </c>
      <c r="S2132" s="8" t="s">
        <v>1515</v>
      </c>
      <c r="T2132" s="37"/>
      <c r="W2132" t="str">
        <f t="shared" si="33"/>
        <v>t</v>
      </c>
    </row>
    <row r="2133" spans="1:23" ht="12.75">
      <c r="A2133" s="8">
        <v>41</v>
      </c>
      <c r="B2133" s="8" t="s">
        <v>115</v>
      </c>
      <c r="C2133" s="8">
        <v>92617</v>
      </c>
      <c r="D2133" s="8" t="s">
        <v>117</v>
      </c>
      <c r="E2133" s="47">
        <v>27</v>
      </c>
      <c r="F2133" s="8">
        <v>55</v>
      </c>
      <c r="G2133" s="8" t="s">
        <v>183</v>
      </c>
      <c r="H2133" s="8" t="s">
        <v>394</v>
      </c>
      <c r="I2133" s="41" t="s">
        <v>733</v>
      </c>
      <c r="K2133" s="8">
        <v>41</v>
      </c>
      <c r="L2133">
        <v>30</v>
      </c>
      <c r="M2133" t="s">
        <v>124</v>
      </c>
      <c r="N2133" s="7">
        <v>18962</v>
      </c>
      <c r="O2133" s="37" t="s">
        <v>115</v>
      </c>
      <c r="P2133" s="8">
        <v>92617</v>
      </c>
      <c r="Q2133" s="8" t="s">
        <v>117</v>
      </c>
      <c r="R2133" s="8" t="s">
        <v>183</v>
      </c>
      <c r="S2133" s="8" t="s">
        <v>394</v>
      </c>
      <c r="T2133" s="37"/>
      <c r="W2133" t="str">
        <f t="shared" si="33"/>
        <v>t</v>
      </c>
    </row>
    <row r="2134" spans="1:23" ht="12.75">
      <c r="A2134" s="8">
        <v>42</v>
      </c>
      <c r="B2134" s="8" t="s">
        <v>115</v>
      </c>
      <c r="C2134" s="8">
        <v>5299</v>
      </c>
      <c r="D2134" s="8" t="s">
        <v>117</v>
      </c>
      <c r="E2134" s="47">
        <v>27</v>
      </c>
      <c r="F2134" s="8">
        <v>55</v>
      </c>
      <c r="G2134" s="8" t="s">
        <v>183</v>
      </c>
      <c r="H2134" s="8" t="s">
        <v>251</v>
      </c>
      <c r="I2134" s="41" t="s">
        <v>734</v>
      </c>
      <c r="K2134" s="8">
        <v>42</v>
      </c>
      <c r="L2134">
        <v>30</v>
      </c>
      <c r="M2134" t="s">
        <v>124</v>
      </c>
      <c r="N2134" s="7">
        <v>18962</v>
      </c>
      <c r="O2134" s="37" t="s">
        <v>115</v>
      </c>
      <c r="P2134" s="8">
        <v>5299</v>
      </c>
      <c r="Q2134" s="8" t="s">
        <v>117</v>
      </c>
      <c r="R2134" s="8" t="s">
        <v>183</v>
      </c>
      <c r="S2134" s="8" t="s">
        <v>1515</v>
      </c>
      <c r="T2134" s="37"/>
      <c r="W2134" t="str">
        <f t="shared" si="33"/>
        <v>t</v>
      </c>
    </row>
    <row r="2135" spans="1:23" ht="12.75">
      <c r="A2135" s="8">
        <v>43</v>
      </c>
      <c r="B2135" s="8" t="s">
        <v>115</v>
      </c>
      <c r="C2135" s="8">
        <v>93727</v>
      </c>
      <c r="D2135" s="8" t="s">
        <v>117</v>
      </c>
      <c r="E2135" s="47">
        <v>27</v>
      </c>
      <c r="F2135" s="47">
        <v>50</v>
      </c>
      <c r="G2135" s="8" t="s">
        <v>401</v>
      </c>
      <c r="H2135" s="8" t="s">
        <v>132</v>
      </c>
      <c r="I2135" s="41" t="s">
        <v>850</v>
      </c>
      <c r="K2135" s="8">
        <v>43</v>
      </c>
      <c r="L2135">
        <v>30</v>
      </c>
      <c r="M2135" t="s">
        <v>124</v>
      </c>
      <c r="N2135" s="7">
        <v>18962</v>
      </c>
      <c r="O2135" s="37" t="s">
        <v>115</v>
      </c>
      <c r="P2135" s="8">
        <v>93727</v>
      </c>
      <c r="Q2135" s="8" t="s">
        <v>117</v>
      </c>
      <c r="R2135" s="8" t="s">
        <v>401</v>
      </c>
      <c r="S2135" s="8" t="s">
        <v>1516</v>
      </c>
      <c r="T2135" s="37"/>
      <c r="W2135" t="str">
        <f t="shared" si="33"/>
        <v>t</v>
      </c>
    </row>
    <row r="2136" spans="1:23" ht="12.75">
      <c r="A2136" s="8">
        <v>44</v>
      </c>
      <c r="B2136" s="8" t="s">
        <v>115</v>
      </c>
      <c r="C2136" s="8">
        <v>60773</v>
      </c>
      <c r="D2136" s="8" t="s">
        <v>117</v>
      </c>
      <c r="E2136" s="47">
        <v>30</v>
      </c>
      <c r="F2136" s="47">
        <v>55</v>
      </c>
      <c r="G2136" s="8" t="s">
        <v>401</v>
      </c>
      <c r="H2136" s="8" t="s">
        <v>251</v>
      </c>
      <c r="I2136" s="41" t="s">
        <v>696</v>
      </c>
      <c r="K2136" s="8">
        <v>44</v>
      </c>
      <c r="L2136">
        <v>30</v>
      </c>
      <c r="M2136" t="s">
        <v>124</v>
      </c>
      <c r="N2136" s="7">
        <v>18962</v>
      </c>
      <c r="O2136" s="37" t="s">
        <v>115</v>
      </c>
      <c r="P2136" s="8">
        <v>60773</v>
      </c>
      <c r="Q2136" s="8" t="s">
        <v>117</v>
      </c>
      <c r="R2136" s="8" t="s">
        <v>401</v>
      </c>
      <c r="S2136" s="8" t="s">
        <v>1515</v>
      </c>
      <c r="T2136" s="37"/>
      <c r="W2136" t="str">
        <f t="shared" si="33"/>
        <v>t</v>
      </c>
    </row>
    <row r="2137" spans="1:23" ht="12.75">
      <c r="A2137" s="8">
        <v>45</v>
      </c>
      <c r="B2137" s="8" t="s">
        <v>115</v>
      </c>
      <c r="C2137" s="8">
        <v>74158</v>
      </c>
      <c r="D2137" s="8" t="s">
        <v>117</v>
      </c>
      <c r="E2137" s="47">
        <v>28</v>
      </c>
      <c r="F2137" s="47">
        <v>50</v>
      </c>
      <c r="G2137" s="8" t="s">
        <v>401</v>
      </c>
      <c r="H2137" s="8" t="s">
        <v>251</v>
      </c>
      <c r="I2137" s="41" t="s">
        <v>850</v>
      </c>
      <c r="K2137" s="8">
        <v>45</v>
      </c>
      <c r="L2137">
        <v>30</v>
      </c>
      <c r="M2137" t="s">
        <v>124</v>
      </c>
      <c r="N2137" s="7">
        <v>18962</v>
      </c>
      <c r="O2137" s="37" t="s">
        <v>115</v>
      </c>
      <c r="P2137" s="8">
        <v>74158</v>
      </c>
      <c r="Q2137" s="8" t="s">
        <v>117</v>
      </c>
      <c r="R2137" s="8" t="s">
        <v>401</v>
      </c>
      <c r="S2137" s="8" t="s">
        <v>1515</v>
      </c>
      <c r="T2137" s="37"/>
      <c r="W2137" t="str">
        <f t="shared" si="33"/>
        <v>t</v>
      </c>
    </row>
    <row r="2138" spans="1:23" ht="12.75">
      <c r="A2138" s="8">
        <v>46</v>
      </c>
      <c r="B2138" s="8" t="s">
        <v>115</v>
      </c>
      <c r="C2138" s="8">
        <v>73307</v>
      </c>
      <c r="D2138" s="8" t="s">
        <v>117</v>
      </c>
      <c r="E2138" s="47">
        <v>27</v>
      </c>
      <c r="F2138" s="47">
        <v>50</v>
      </c>
      <c r="G2138" s="8" t="s">
        <v>401</v>
      </c>
      <c r="H2138" s="8" t="s">
        <v>251</v>
      </c>
      <c r="I2138" s="41" t="s">
        <v>850</v>
      </c>
      <c r="K2138" s="8">
        <v>46</v>
      </c>
      <c r="L2138">
        <v>30</v>
      </c>
      <c r="M2138" t="s">
        <v>124</v>
      </c>
      <c r="N2138" s="7">
        <v>18962</v>
      </c>
      <c r="O2138" s="37" t="s">
        <v>115</v>
      </c>
      <c r="P2138" s="8">
        <v>73307</v>
      </c>
      <c r="Q2138" s="8" t="s">
        <v>117</v>
      </c>
      <c r="R2138" s="8" t="s">
        <v>401</v>
      </c>
      <c r="S2138" s="8" t="s">
        <v>1515</v>
      </c>
      <c r="T2138" s="37"/>
      <c r="W2138" t="str">
        <f t="shared" si="33"/>
        <v>t</v>
      </c>
    </row>
    <row r="2139" spans="1:23" ht="12.75">
      <c r="A2139" s="8">
        <v>47</v>
      </c>
      <c r="B2139" s="8" t="s">
        <v>115</v>
      </c>
      <c r="C2139" s="8">
        <v>44793</v>
      </c>
      <c r="D2139" s="8" t="s">
        <v>117</v>
      </c>
      <c r="E2139" s="47">
        <v>27</v>
      </c>
      <c r="F2139" s="47">
        <v>50</v>
      </c>
      <c r="G2139" s="8" t="s">
        <v>401</v>
      </c>
      <c r="H2139" s="8" t="s">
        <v>132</v>
      </c>
      <c r="I2139" s="41" t="s">
        <v>846</v>
      </c>
      <c r="K2139" s="8">
        <v>47</v>
      </c>
      <c r="L2139">
        <v>30</v>
      </c>
      <c r="M2139" t="s">
        <v>124</v>
      </c>
      <c r="N2139" s="7">
        <v>18962</v>
      </c>
      <c r="O2139" s="37" t="s">
        <v>115</v>
      </c>
      <c r="P2139" s="8">
        <v>44793</v>
      </c>
      <c r="Q2139" s="8" t="s">
        <v>117</v>
      </c>
      <c r="R2139" s="8" t="s">
        <v>401</v>
      </c>
      <c r="S2139" s="8" t="s">
        <v>1516</v>
      </c>
      <c r="T2139" s="37"/>
      <c r="W2139" t="str">
        <f t="shared" si="33"/>
        <v>t</v>
      </c>
    </row>
    <row r="2140" spans="1:23" ht="12.75">
      <c r="A2140" s="8">
        <v>48</v>
      </c>
      <c r="B2140" s="8" t="s">
        <v>115</v>
      </c>
      <c r="C2140" s="8">
        <v>92885</v>
      </c>
      <c r="D2140" s="8" t="s">
        <v>117</v>
      </c>
      <c r="E2140" s="47">
        <v>28</v>
      </c>
      <c r="F2140" s="47">
        <v>50</v>
      </c>
      <c r="G2140" s="8" t="s">
        <v>401</v>
      </c>
      <c r="H2140" s="8" t="s">
        <v>132</v>
      </c>
      <c r="I2140" s="41" t="s">
        <v>850</v>
      </c>
      <c r="K2140" s="8">
        <v>48</v>
      </c>
      <c r="L2140">
        <v>30</v>
      </c>
      <c r="M2140" t="s">
        <v>124</v>
      </c>
      <c r="N2140" s="7">
        <v>18962</v>
      </c>
      <c r="O2140" s="37" t="s">
        <v>115</v>
      </c>
      <c r="P2140" s="8">
        <v>92885</v>
      </c>
      <c r="Q2140" s="8" t="s">
        <v>117</v>
      </c>
      <c r="R2140" s="8" t="s">
        <v>401</v>
      </c>
      <c r="S2140" s="8" t="s">
        <v>1516</v>
      </c>
      <c r="T2140" s="37"/>
      <c r="W2140" t="str">
        <f t="shared" si="33"/>
        <v>t</v>
      </c>
    </row>
    <row r="2141" spans="1:23" ht="12.75">
      <c r="A2141" s="8">
        <v>1</v>
      </c>
      <c r="B2141" s="8" t="s">
        <v>115</v>
      </c>
      <c r="C2141" s="8">
        <v>4070</v>
      </c>
      <c r="D2141" s="8" t="s">
        <v>117</v>
      </c>
      <c r="E2141" s="47">
        <v>27</v>
      </c>
      <c r="F2141" s="47">
        <v>55</v>
      </c>
      <c r="G2141" s="8" t="s">
        <v>401</v>
      </c>
      <c r="H2141" s="8" t="s">
        <v>251</v>
      </c>
      <c r="I2141" s="41" t="s">
        <v>681</v>
      </c>
      <c r="K2141" s="8">
        <v>49</v>
      </c>
      <c r="L2141">
        <v>30</v>
      </c>
      <c r="M2141" t="s">
        <v>124</v>
      </c>
      <c r="N2141" s="7">
        <v>18962</v>
      </c>
      <c r="O2141" s="37" t="s">
        <v>115</v>
      </c>
      <c r="P2141" s="8">
        <v>4070</v>
      </c>
      <c r="Q2141" s="8" t="s">
        <v>117</v>
      </c>
      <c r="R2141" s="8" t="s">
        <v>401</v>
      </c>
      <c r="S2141" s="8" t="s">
        <v>1515</v>
      </c>
      <c r="T2141" s="37"/>
      <c r="W2141" t="str">
        <f t="shared" si="33"/>
        <v>t</v>
      </c>
    </row>
    <row r="2142" spans="1:23" ht="12.75">
      <c r="A2142" s="8">
        <v>2</v>
      </c>
      <c r="B2142" s="8" t="s">
        <v>735</v>
      </c>
      <c r="C2142" s="8">
        <v>49745</v>
      </c>
      <c r="D2142" s="8" t="s">
        <v>117</v>
      </c>
      <c r="E2142" s="47">
        <v>28</v>
      </c>
      <c r="F2142" s="47">
        <v>60</v>
      </c>
      <c r="G2142" s="8" t="s">
        <v>187</v>
      </c>
      <c r="H2142" s="8" t="s">
        <v>251</v>
      </c>
      <c r="I2142" s="41" t="s">
        <v>725</v>
      </c>
      <c r="K2142" s="8">
        <v>50</v>
      </c>
      <c r="L2142">
        <v>30</v>
      </c>
      <c r="M2142" t="s">
        <v>124</v>
      </c>
      <c r="N2142" s="7">
        <v>18962</v>
      </c>
      <c r="O2142" s="37" t="s">
        <v>735</v>
      </c>
      <c r="P2142" s="8">
        <v>49745</v>
      </c>
      <c r="Q2142" s="8" t="s">
        <v>117</v>
      </c>
      <c r="R2142" t="s">
        <v>1464</v>
      </c>
      <c r="S2142" s="8" t="s">
        <v>1515</v>
      </c>
      <c r="T2142" s="37"/>
      <c r="W2142" t="str">
        <f t="shared" si="33"/>
        <v>t</v>
      </c>
    </row>
    <row r="2143" spans="1:23" ht="12.75">
      <c r="A2143" s="8">
        <v>3</v>
      </c>
      <c r="B2143" s="8" t="s">
        <v>115</v>
      </c>
      <c r="C2143" s="8">
        <v>95818</v>
      </c>
      <c r="D2143" s="8" t="s">
        <v>117</v>
      </c>
      <c r="E2143" s="47">
        <v>27</v>
      </c>
      <c r="F2143" s="47">
        <v>50</v>
      </c>
      <c r="G2143" s="8" t="s">
        <v>699</v>
      </c>
      <c r="H2143" s="8" t="s">
        <v>251</v>
      </c>
      <c r="I2143" s="41" t="s">
        <v>681</v>
      </c>
      <c r="K2143" s="8">
        <v>51</v>
      </c>
      <c r="L2143">
        <v>30</v>
      </c>
      <c r="M2143" t="s">
        <v>124</v>
      </c>
      <c r="N2143" s="7">
        <v>18962</v>
      </c>
      <c r="O2143" s="37" t="s">
        <v>115</v>
      </c>
      <c r="P2143" s="8">
        <v>95818</v>
      </c>
      <c r="Q2143" s="8" t="s">
        <v>117</v>
      </c>
      <c r="R2143" s="8" t="s">
        <v>401</v>
      </c>
      <c r="S2143" s="8" t="s">
        <v>1515</v>
      </c>
      <c r="T2143" s="37"/>
      <c r="W2143" t="str">
        <f t="shared" si="33"/>
        <v>t</v>
      </c>
    </row>
    <row r="2144" spans="1:23" ht="12.75">
      <c r="A2144" s="8">
        <v>4</v>
      </c>
      <c r="B2144" s="8" t="s">
        <v>115</v>
      </c>
      <c r="C2144" s="8">
        <v>94217</v>
      </c>
      <c r="D2144" s="8" t="s">
        <v>117</v>
      </c>
      <c r="E2144" s="47">
        <v>28</v>
      </c>
      <c r="F2144" s="47">
        <v>50</v>
      </c>
      <c r="G2144" s="8" t="s">
        <v>699</v>
      </c>
      <c r="H2144" s="8" t="s">
        <v>251</v>
      </c>
      <c r="I2144" s="41" t="s">
        <v>681</v>
      </c>
      <c r="K2144" s="8">
        <v>52</v>
      </c>
      <c r="L2144">
        <v>30</v>
      </c>
      <c r="M2144" t="s">
        <v>124</v>
      </c>
      <c r="N2144" s="7">
        <v>18962</v>
      </c>
      <c r="O2144" s="37" t="s">
        <v>115</v>
      </c>
      <c r="P2144" s="8">
        <v>94217</v>
      </c>
      <c r="Q2144" s="8" t="s">
        <v>117</v>
      </c>
      <c r="R2144" s="8" t="s">
        <v>401</v>
      </c>
      <c r="S2144" s="8" t="s">
        <v>1515</v>
      </c>
      <c r="T2144" s="37"/>
      <c r="W2144" t="str">
        <f t="shared" si="33"/>
        <v>t</v>
      </c>
    </row>
    <row r="2145" spans="1:23" ht="12.75">
      <c r="A2145" s="8">
        <v>5</v>
      </c>
      <c r="B2145" s="8" t="s">
        <v>184</v>
      </c>
      <c r="C2145" s="8">
        <v>22008</v>
      </c>
      <c r="D2145" s="8" t="s">
        <v>117</v>
      </c>
      <c r="E2145" s="47">
        <v>30</v>
      </c>
      <c r="F2145" s="47">
        <v>50</v>
      </c>
      <c r="G2145" s="8" t="s">
        <v>699</v>
      </c>
      <c r="H2145" s="8" t="s">
        <v>251</v>
      </c>
      <c r="I2145" s="41" t="s">
        <v>681</v>
      </c>
      <c r="K2145" s="8">
        <v>53</v>
      </c>
      <c r="L2145">
        <v>30</v>
      </c>
      <c r="M2145" t="s">
        <v>124</v>
      </c>
      <c r="N2145" s="7">
        <v>18962</v>
      </c>
      <c r="O2145" s="37" t="s">
        <v>184</v>
      </c>
      <c r="P2145" s="8">
        <v>22008</v>
      </c>
      <c r="Q2145" s="8" t="s">
        <v>117</v>
      </c>
      <c r="R2145" s="8" t="s">
        <v>401</v>
      </c>
      <c r="S2145" s="8" t="s">
        <v>1515</v>
      </c>
      <c r="T2145" s="37"/>
      <c r="W2145" t="str">
        <f t="shared" si="33"/>
        <v>t</v>
      </c>
    </row>
    <row r="2146" spans="1:23" ht="12.75">
      <c r="A2146" s="8">
        <v>6</v>
      </c>
      <c r="B2146" s="8" t="s">
        <v>115</v>
      </c>
      <c r="C2146" s="8">
        <v>75090</v>
      </c>
      <c r="D2146" s="8" t="s">
        <v>117</v>
      </c>
      <c r="E2146" s="47">
        <v>28</v>
      </c>
      <c r="F2146" s="47">
        <v>50</v>
      </c>
      <c r="G2146" s="8" t="s">
        <v>699</v>
      </c>
      <c r="H2146" s="8" t="s">
        <v>251</v>
      </c>
      <c r="I2146" s="41" t="s">
        <v>681</v>
      </c>
      <c r="K2146" s="8">
        <v>54</v>
      </c>
      <c r="L2146">
        <v>30</v>
      </c>
      <c r="M2146" t="s">
        <v>124</v>
      </c>
      <c r="N2146" s="7">
        <v>18962</v>
      </c>
      <c r="O2146" s="37" t="s">
        <v>115</v>
      </c>
      <c r="P2146" s="8">
        <v>75090</v>
      </c>
      <c r="Q2146" s="8" t="s">
        <v>117</v>
      </c>
      <c r="R2146" s="8" t="s">
        <v>401</v>
      </c>
      <c r="S2146" s="8" t="s">
        <v>1515</v>
      </c>
      <c r="T2146" s="37"/>
      <c r="W2146" t="str">
        <f t="shared" si="33"/>
        <v>t</v>
      </c>
    </row>
    <row r="2147" spans="1:23" ht="12.75">
      <c r="A2147" s="8">
        <v>7</v>
      </c>
      <c r="B2147" s="8" t="s">
        <v>115</v>
      </c>
      <c r="C2147" s="8">
        <v>3386</v>
      </c>
      <c r="D2147" s="8" t="s">
        <v>117</v>
      </c>
      <c r="E2147" s="47">
        <v>27</v>
      </c>
      <c r="F2147" s="47">
        <v>50</v>
      </c>
      <c r="G2147" s="8" t="s">
        <v>249</v>
      </c>
      <c r="H2147" s="8" t="s">
        <v>251</v>
      </c>
      <c r="I2147" s="41" t="s">
        <v>681</v>
      </c>
      <c r="K2147" s="8">
        <v>55</v>
      </c>
      <c r="L2147">
        <v>30</v>
      </c>
      <c r="M2147" t="s">
        <v>124</v>
      </c>
      <c r="N2147" s="7">
        <v>18962</v>
      </c>
      <c r="O2147" s="37" t="s">
        <v>115</v>
      </c>
      <c r="P2147" s="8">
        <v>3386</v>
      </c>
      <c r="Q2147" s="8" t="s">
        <v>117</v>
      </c>
      <c r="R2147" s="8" t="s">
        <v>249</v>
      </c>
      <c r="S2147" s="8" t="s">
        <v>1515</v>
      </c>
      <c r="T2147" s="37"/>
      <c r="W2147" t="str">
        <f t="shared" si="33"/>
        <v>t</v>
      </c>
    </row>
    <row r="2148" spans="1:23" ht="12.75">
      <c r="A2148" s="8">
        <v>8</v>
      </c>
      <c r="B2148" s="8" t="s">
        <v>115</v>
      </c>
      <c r="C2148" s="8">
        <v>6693</v>
      </c>
      <c r="D2148" s="8" t="s">
        <v>117</v>
      </c>
      <c r="E2148" s="47">
        <v>26</v>
      </c>
      <c r="F2148" s="47">
        <v>50</v>
      </c>
      <c r="G2148" s="8" t="s">
        <v>249</v>
      </c>
      <c r="H2148" s="8" t="s">
        <v>251</v>
      </c>
      <c r="I2148" s="41" t="s">
        <v>681</v>
      </c>
      <c r="K2148" s="8">
        <v>56</v>
      </c>
      <c r="L2148">
        <v>30</v>
      </c>
      <c r="M2148" t="s">
        <v>124</v>
      </c>
      <c r="N2148" s="7">
        <v>18962</v>
      </c>
      <c r="O2148" s="37" t="s">
        <v>115</v>
      </c>
      <c r="P2148" s="8">
        <v>6693</v>
      </c>
      <c r="Q2148" s="8" t="s">
        <v>117</v>
      </c>
      <c r="R2148" s="8" t="s">
        <v>249</v>
      </c>
      <c r="S2148" s="8" t="s">
        <v>1515</v>
      </c>
      <c r="T2148" s="37"/>
      <c r="W2148" t="str">
        <f t="shared" si="33"/>
        <v>t</v>
      </c>
    </row>
    <row r="2149" spans="1:23" ht="12.75">
      <c r="A2149" s="8">
        <v>9</v>
      </c>
      <c r="B2149" s="8" t="s">
        <v>115</v>
      </c>
      <c r="C2149" s="8">
        <v>2006</v>
      </c>
      <c r="D2149" s="8" t="s">
        <v>117</v>
      </c>
      <c r="E2149" s="47">
        <v>27</v>
      </c>
      <c r="F2149" s="47">
        <v>50</v>
      </c>
      <c r="G2149" s="8" t="s">
        <v>249</v>
      </c>
      <c r="H2149" s="8" t="s">
        <v>251</v>
      </c>
      <c r="I2149" s="41" t="s">
        <v>681</v>
      </c>
      <c r="K2149" s="8">
        <v>57</v>
      </c>
      <c r="L2149">
        <v>30</v>
      </c>
      <c r="M2149" t="s">
        <v>124</v>
      </c>
      <c r="N2149" s="7">
        <v>18962</v>
      </c>
      <c r="O2149" s="37" t="s">
        <v>115</v>
      </c>
      <c r="P2149" s="8">
        <v>2006</v>
      </c>
      <c r="Q2149" s="8" t="s">
        <v>117</v>
      </c>
      <c r="R2149" s="8" t="s">
        <v>249</v>
      </c>
      <c r="S2149" s="8" t="s">
        <v>1515</v>
      </c>
      <c r="T2149" s="37"/>
      <c r="W2149" t="str">
        <f t="shared" si="33"/>
        <v>t</v>
      </c>
    </row>
    <row r="2150" spans="1:23" ht="12.75">
      <c r="A2150" s="8">
        <v>10</v>
      </c>
      <c r="B2150" s="8" t="s">
        <v>115</v>
      </c>
      <c r="C2150" s="8">
        <v>96808</v>
      </c>
      <c r="D2150" s="8" t="s">
        <v>117</v>
      </c>
      <c r="E2150" s="47">
        <v>28</v>
      </c>
      <c r="F2150" s="47">
        <v>50</v>
      </c>
      <c r="G2150" s="8" t="s">
        <v>699</v>
      </c>
      <c r="H2150" s="8" t="s">
        <v>251</v>
      </c>
      <c r="I2150" s="41" t="s">
        <v>850</v>
      </c>
      <c r="K2150" s="8">
        <v>58</v>
      </c>
      <c r="L2150">
        <v>30</v>
      </c>
      <c r="M2150" t="s">
        <v>124</v>
      </c>
      <c r="N2150" s="7">
        <v>18962</v>
      </c>
      <c r="O2150" s="37" t="s">
        <v>115</v>
      </c>
      <c r="P2150" s="8">
        <v>96808</v>
      </c>
      <c r="Q2150" s="8" t="s">
        <v>117</v>
      </c>
      <c r="R2150" s="8" t="s">
        <v>401</v>
      </c>
      <c r="S2150" s="8" t="s">
        <v>1515</v>
      </c>
      <c r="T2150" s="37"/>
      <c r="W2150" t="str">
        <f t="shared" si="33"/>
        <v>t</v>
      </c>
    </row>
    <row r="2151" spans="1:23" ht="12.75">
      <c r="A2151" s="8">
        <v>11</v>
      </c>
      <c r="B2151" s="8" t="s">
        <v>115</v>
      </c>
      <c r="C2151" s="8">
        <v>92359</v>
      </c>
      <c r="D2151" s="8" t="s">
        <v>117</v>
      </c>
      <c r="E2151" s="47">
        <v>28</v>
      </c>
      <c r="F2151" s="47">
        <v>50</v>
      </c>
      <c r="G2151" s="8" t="s">
        <v>699</v>
      </c>
      <c r="H2151" s="8" t="s">
        <v>251</v>
      </c>
      <c r="I2151" s="41" t="s">
        <v>850</v>
      </c>
      <c r="K2151" s="8">
        <v>59</v>
      </c>
      <c r="L2151">
        <v>30</v>
      </c>
      <c r="M2151" t="s">
        <v>124</v>
      </c>
      <c r="N2151" s="7">
        <v>18962</v>
      </c>
      <c r="O2151" s="37" t="s">
        <v>115</v>
      </c>
      <c r="P2151" s="8">
        <v>92359</v>
      </c>
      <c r="Q2151" s="8" t="s">
        <v>117</v>
      </c>
      <c r="R2151" s="8" t="s">
        <v>401</v>
      </c>
      <c r="S2151" s="8" t="s">
        <v>1515</v>
      </c>
      <c r="T2151" s="37"/>
      <c r="W2151" t="str">
        <f t="shared" si="33"/>
        <v>t</v>
      </c>
    </row>
    <row r="2152" spans="1:23" ht="12.75">
      <c r="A2152" s="8">
        <v>12</v>
      </c>
      <c r="B2152" s="8" t="s">
        <v>115</v>
      </c>
      <c r="C2152" s="8">
        <v>91799</v>
      </c>
      <c r="D2152" s="8" t="s">
        <v>117</v>
      </c>
      <c r="E2152" s="47">
        <v>28</v>
      </c>
      <c r="F2152" s="47">
        <v>50</v>
      </c>
      <c r="G2152" s="8" t="s">
        <v>699</v>
      </c>
      <c r="H2152" s="8" t="s">
        <v>251</v>
      </c>
      <c r="I2152" s="41" t="s">
        <v>850</v>
      </c>
      <c r="K2152" s="8">
        <v>60</v>
      </c>
      <c r="L2152">
        <v>30</v>
      </c>
      <c r="M2152" t="s">
        <v>124</v>
      </c>
      <c r="N2152" s="7">
        <v>18962</v>
      </c>
      <c r="O2152" s="37" t="s">
        <v>115</v>
      </c>
      <c r="P2152" s="8">
        <v>91799</v>
      </c>
      <c r="Q2152" s="8" t="s">
        <v>117</v>
      </c>
      <c r="R2152" s="8" t="s">
        <v>401</v>
      </c>
      <c r="S2152" s="8" t="s">
        <v>1515</v>
      </c>
      <c r="T2152" s="37"/>
      <c r="W2152" t="str">
        <f t="shared" si="33"/>
        <v>t</v>
      </c>
    </row>
    <row r="2153" spans="1:23" ht="12.75">
      <c r="A2153" s="8">
        <v>13</v>
      </c>
      <c r="B2153" s="8" t="s">
        <v>115</v>
      </c>
      <c r="C2153" s="8">
        <v>41503</v>
      </c>
      <c r="D2153" s="8" t="s">
        <v>117</v>
      </c>
      <c r="E2153" s="47">
        <v>27</v>
      </c>
      <c r="F2153" s="47">
        <v>50</v>
      </c>
      <c r="G2153" s="8" t="s">
        <v>736</v>
      </c>
      <c r="H2153" s="8" t="s">
        <v>737</v>
      </c>
      <c r="I2153" s="41" t="s">
        <v>850</v>
      </c>
      <c r="K2153" s="8">
        <v>61</v>
      </c>
      <c r="L2153">
        <v>30</v>
      </c>
      <c r="M2153" t="s">
        <v>124</v>
      </c>
      <c r="N2153" s="7">
        <v>18962</v>
      </c>
      <c r="O2153" s="37" t="s">
        <v>115</v>
      </c>
      <c r="P2153" s="8">
        <v>41503</v>
      </c>
      <c r="Q2153" s="8" t="s">
        <v>117</v>
      </c>
      <c r="R2153" s="8" t="s">
        <v>736</v>
      </c>
      <c r="S2153" s="8" t="s">
        <v>737</v>
      </c>
      <c r="T2153" s="37"/>
      <c r="W2153" t="str">
        <f t="shared" si="33"/>
        <v>t</v>
      </c>
    </row>
    <row r="2154" spans="1:23" ht="12.75">
      <c r="A2154" s="8">
        <v>14</v>
      </c>
      <c r="B2154" s="8" t="s">
        <v>115</v>
      </c>
      <c r="C2154" s="8">
        <v>43355</v>
      </c>
      <c r="D2154" s="8" t="s">
        <v>117</v>
      </c>
      <c r="E2154" s="47">
        <v>27</v>
      </c>
      <c r="F2154" s="47">
        <v>50</v>
      </c>
      <c r="G2154" s="8" t="s">
        <v>699</v>
      </c>
      <c r="H2154" s="8" t="s">
        <v>251</v>
      </c>
      <c r="I2154" s="41" t="s">
        <v>850</v>
      </c>
      <c r="K2154" s="8">
        <v>62</v>
      </c>
      <c r="L2154">
        <v>30</v>
      </c>
      <c r="M2154" t="s">
        <v>124</v>
      </c>
      <c r="N2154" s="7">
        <v>18962</v>
      </c>
      <c r="O2154" s="37" t="s">
        <v>115</v>
      </c>
      <c r="P2154" s="8">
        <v>43355</v>
      </c>
      <c r="Q2154" s="8" t="s">
        <v>117</v>
      </c>
      <c r="R2154" s="8" t="s">
        <v>401</v>
      </c>
      <c r="S2154" s="8" t="s">
        <v>1515</v>
      </c>
      <c r="T2154" s="37"/>
      <c r="W2154" t="str">
        <f t="shared" si="33"/>
        <v>t</v>
      </c>
    </row>
    <row r="2155" spans="1:23" ht="12.75">
      <c r="A2155" s="8">
        <v>15</v>
      </c>
      <c r="B2155" s="8" t="s">
        <v>115</v>
      </c>
      <c r="C2155" s="8">
        <v>9216</v>
      </c>
      <c r="D2155" s="8" t="s">
        <v>117</v>
      </c>
      <c r="E2155" s="47">
        <v>27</v>
      </c>
      <c r="F2155" s="47">
        <v>50</v>
      </c>
      <c r="G2155" s="8" t="s">
        <v>699</v>
      </c>
      <c r="H2155" s="8" t="s">
        <v>132</v>
      </c>
      <c r="I2155" s="41" t="s">
        <v>850</v>
      </c>
      <c r="K2155" s="8">
        <v>63</v>
      </c>
      <c r="L2155">
        <v>30</v>
      </c>
      <c r="M2155" t="s">
        <v>124</v>
      </c>
      <c r="N2155" s="7">
        <v>18962</v>
      </c>
      <c r="O2155" s="37" t="s">
        <v>115</v>
      </c>
      <c r="P2155" s="8">
        <v>9216</v>
      </c>
      <c r="Q2155" s="8" t="s">
        <v>117</v>
      </c>
      <c r="R2155" s="8" t="s">
        <v>401</v>
      </c>
      <c r="S2155" s="8" t="s">
        <v>1516</v>
      </c>
      <c r="T2155" s="37"/>
      <c r="W2155" t="str">
        <f t="shared" si="33"/>
        <v>t</v>
      </c>
    </row>
    <row r="2156" spans="1:23" ht="12.75">
      <c r="A2156" s="8">
        <v>16</v>
      </c>
      <c r="B2156" s="8" t="s">
        <v>115</v>
      </c>
      <c r="C2156" s="8">
        <v>6503</v>
      </c>
      <c r="D2156" s="8" t="s">
        <v>117</v>
      </c>
      <c r="E2156" s="47">
        <v>27</v>
      </c>
      <c r="F2156" s="47">
        <v>50</v>
      </c>
      <c r="G2156" s="8" t="s">
        <v>249</v>
      </c>
      <c r="H2156" s="8" t="s">
        <v>251</v>
      </c>
      <c r="I2156" s="41" t="s">
        <v>738</v>
      </c>
      <c r="K2156" s="8">
        <v>64</v>
      </c>
      <c r="L2156">
        <v>30</v>
      </c>
      <c r="M2156" t="s">
        <v>124</v>
      </c>
      <c r="N2156" s="7">
        <v>18962</v>
      </c>
      <c r="O2156" s="37" t="s">
        <v>115</v>
      </c>
      <c r="P2156" s="8">
        <v>6503</v>
      </c>
      <c r="Q2156" s="8" t="s">
        <v>117</v>
      </c>
      <c r="R2156" s="8" t="s">
        <v>249</v>
      </c>
      <c r="S2156" s="8" t="s">
        <v>1515</v>
      </c>
      <c r="T2156" s="37"/>
      <c r="W2156" t="str">
        <f t="shared" si="33"/>
        <v>t</v>
      </c>
    </row>
    <row r="2157" spans="1:23" ht="12.75">
      <c r="A2157" s="8">
        <v>17</v>
      </c>
      <c r="B2157" s="8" t="s">
        <v>115</v>
      </c>
      <c r="C2157" s="8">
        <v>68153</v>
      </c>
      <c r="D2157" s="8" t="s">
        <v>117</v>
      </c>
      <c r="E2157" s="47">
        <v>30</v>
      </c>
      <c r="F2157" s="47">
        <v>50</v>
      </c>
      <c r="G2157" s="8" t="s">
        <v>249</v>
      </c>
      <c r="H2157" s="8" t="s">
        <v>251</v>
      </c>
      <c r="I2157" s="41" t="s">
        <v>738</v>
      </c>
      <c r="K2157" s="8">
        <v>65</v>
      </c>
      <c r="L2157">
        <v>30</v>
      </c>
      <c r="M2157" t="s">
        <v>124</v>
      </c>
      <c r="N2157" s="7">
        <v>18962</v>
      </c>
      <c r="O2157" s="37" t="s">
        <v>115</v>
      </c>
      <c r="P2157" s="8">
        <v>68153</v>
      </c>
      <c r="Q2157" s="8" t="s">
        <v>117</v>
      </c>
      <c r="R2157" s="8" t="s">
        <v>249</v>
      </c>
      <c r="S2157" s="8" t="s">
        <v>1515</v>
      </c>
      <c r="T2157" s="37"/>
      <c r="W2157" t="str">
        <f t="shared" si="33"/>
        <v>t</v>
      </c>
    </row>
    <row r="2158" spans="1:23" ht="12.75">
      <c r="A2158" s="8">
        <v>18</v>
      </c>
      <c r="B2158" s="8" t="s">
        <v>115</v>
      </c>
      <c r="C2158" s="8">
        <v>75536</v>
      </c>
      <c r="D2158" s="8" t="s">
        <v>117</v>
      </c>
      <c r="E2158" s="47">
        <v>27</v>
      </c>
      <c r="F2158" s="47">
        <v>50</v>
      </c>
      <c r="G2158" s="8" t="s">
        <v>699</v>
      </c>
      <c r="H2158" s="8" t="s">
        <v>251</v>
      </c>
      <c r="I2158" s="41" t="s">
        <v>850</v>
      </c>
      <c r="K2158" s="8">
        <v>66</v>
      </c>
      <c r="L2158">
        <v>30</v>
      </c>
      <c r="M2158" t="s">
        <v>124</v>
      </c>
      <c r="N2158" s="7">
        <v>18962</v>
      </c>
      <c r="O2158" s="37" t="s">
        <v>115</v>
      </c>
      <c r="P2158" s="8">
        <v>75536</v>
      </c>
      <c r="Q2158" s="8" t="s">
        <v>117</v>
      </c>
      <c r="R2158" s="8" t="s">
        <v>401</v>
      </c>
      <c r="S2158" s="8" t="s">
        <v>1515</v>
      </c>
      <c r="T2158" s="37"/>
      <c r="W2158" t="str">
        <f t="shared" si="33"/>
        <v>t</v>
      </c>
    </row>
    <row r="2159" spans="1:23" ht="12.75">
      <c r="A2159" s="8">
        <v>19</v>
      </c>
      <c r="B2159" s="8" t="s">
        <v>115</v>
      </c>
      <c r="C2159" s="8">
        <v>38819</v>
      </c>
      <c r="D2159" s="8" t="s">
        <v>117</v>
      </c>
      <c r="E2159" s="47">
        <v>28</v>
      </c>
      <c r="F2159" s="47">
        <v>46</v>
      </c>
      <c r="G2159" s="8" t="s">
        <v>261</v>
      </c>
      <c r="H2159" s="8" t="s">
        <v>185</v>
      </c>
      <c r="I2159" s="41" t="s">
        <v>847</v>
      </c>
      <c r="K2159" s="8">
        <v>67</v>
      </c>
      <c r="L2159">
        <v>30</v>
      </c>
      <c r="M2159" t="s">
        <v>124</v>
      </c>
      <c r="N2159" s="7">
        <v>18962</v>
      </c>
      <c r="O2159" s="37" t="s">
        <v>115</v>
      </c>
      <c r="P2159" s="8">
        <v>38819</v>
      </c>
      <c r="Q2159" s="8" t="s">
        <v>117</v>
      </c>
      <c r="R2159" s="8" t="s">
        <v>261</v>
      </c>
      <c r="S2159" s="8" t="s">
        <v>394</v>
      </c>
      <c r="T2159" s="37"/>
      <c r="W2159" t="str">
        <f t="shared" si="33"/>
        <v>t</v>
      </c>
    </row>
    <row r="2160" spans="1:23" ht="12.75">
      <c r="A2160" s="8">
        <v>20</v>
      </c>
      <c r="B2160" s="8" t="s">
        <v>164</v>
      </c>
      <c r="C2160" s="8">
        <v>31042</v>
      </c>
      <c r="D2160" s="8" t="s">
        <v>116</v>
      </c>
      <c r="E2160" s="47">
        <v>27</v>
      </c>
      <c r="F2160" s="47">
        <v>57</v>
      </c>
      <c r="G2160" s="8" t="s">
        <v>287</v>
      </c>
      <c r="H2160" s="8" t="s">
        <v>251</v>
      </c>
      <c r="K2160" s="8">
        <v>68</v>
      </c>
      <c r="L2160">
        <v>30</v>
      </c>
      <c r="M2160" t="s">
        <v>124</v>
      </c>
      <c r="N2160" s="7">
        <v>18962</v>
      </c>
      <c r="O2160" s="37" t="s">
        <v>164</v>
      </c>
      <c r="P2160" s="8">
        <v>31042</v>
      </c>
      <c r="Q2160" s="8" t="s">
        <v>116</v>
      </c>
      <c r="R2160" s="8" t="s">
        <v>287</v>
      </c>
      <c r="S2160" s="8" t="s">
        <v>1515</v>
      </c>
      <c r="T2160" s="35" t="s">
        <v>1433</v>
      </c>
      <c r="U2160">
        <v>1</v>
      </c>
      <c r="W2160" t="str">
        <f t="shared" si="33"/>
        <v>t</v>
      </c>
    </row>
    <row r="2161" spans="1:23" ht="12.75">
      <c r="A2161" s="8">
        <v>21</v>
      </c>
      <c r="B2161" s="8" t="s">
        <v>115</v>
      </c>
      <c r="C2161" s="8">
        <v>2966</v>
      </c>
      <c r="D2161" s="8" t="s">
        <v>117</v>
      </c>
      <c r="E2161" s="47">
        <v>27</v>
      </c>
      <c r="F2161" s="47">
        <v>55</v>
      </c>
      <c r="G2161" s="31" t="s">
        <v>740</v>
      </c>
      <c r="H2161" s="8" t="s">
        <v>251</v>
      </c>
      <c r="I2161" s="41" t="s">
        <v>933</v>
      </c>
      <c r="K2161" s="8">
        <v>69</v>
      </c>
      <c r="L2161">
        <v>30</v>
      </c>
      <c r="M2161" t="s">
        <v>124</v>
      </c>
      <c r="N2161" s="7">
        <v>18962</v>
      </c>
      <c r="O2161" s="37" t="s">
        <v>115</v>
      </c>
      <c r="P2161" s="8">
        <v>2966</v>
      </c>
      <c r="Q2161" s="8" t="s">
        <v>117</v>
      </c>
      <c r="R2161" s="31" t="s">
        <v>740</v>
      </c>
      <c r="S2161" s="8" t="s">
        <v>1515</v>
      </c>
      <c r="T2161" s="37"/>
      <c r="V2161" t="s">
        <v>37</v>
      </c>
      <c r="W2161" t="str">
        <f t="shared" si="33"/>
        <v>t</v>
      </c>
    </row>
    <row r="2162" spans="1:23" s="2" customFormat="1" ht="12.75">
      <c r="A2162" s="9">
        <v>22</v>
      </c>
      <c r="B2162" s="9" t="s">
        <v>115</v>
      </c>
      <c r="C2162" s="2">
        <v>73759</v>
      </c>
      <c r="D2162" s="9" t="s">
        <v>117</v>
      </c>
      <c r="E2162" s="9">
        <v>28</v>
      </c>
      <c r="F2162" s="9">
        <v>47</v>
      </c>
      <c r="G2162" s="9" t="s">
        <v>261</v>
      </c>
      <c r="H2162" s="9" t="s">
        <v>132</v>
      </c>
      <c r="I2162" s="48" t="s">
        <v>739</v>
      </c>
      <c r="J2162" s="36"/>
      <c r="K2162" s="9">
        <v>70</v>
      </c>
      <c r="L2162" s="2">
        <v>30</v>
      </c>
      <c r="M2162" s="2" t="s">
        <v>124</v>
      </c>
      <c r="N2162" s="5">
        <v>18962</v>
      </c>
      <c r="O2162" s="38" t="s">
        <v>115</v>
      </c>
      <c r="P2162" s="2">
        <v>73759</v>
      </c>
      <c r="Q2162" s="9" t="s">
        <v>117</v>
      </c>
      <c r="R2162" s="9" t="s">
        <v>261</v>
      </c>
      <c r="S2162" s="9" t="s">
        <v>1516</v>
      </c>
      <c r="T2162" s="38"/>
      <c r="W2162" t="str">
        <f t="shared" si="33"/>
        <v>t</v>
      </c>
    </row>
    <row r="2163" spans="1:23" ht="12.75">
      <c r="A2163" s="8">
        <v>1</v>
      </c>
      <c r="B2163" s="8" t="s">
        <v>112</v>
      </c>
      <c r="C2163" s="8">
        <v>100675</v>
      </c>
      <c r="D2163" s="8" t="s">
        <v>116</v>
      </c>
      <c r="E2163" s="8">
        <v>23</v>
      </c>
      <c r="F2163" s="8">
        <v>84</v>
      </c>
      <c r="G2163" s="8" t="s">
        <v>283</v>
      </c>
      <c r="H2163" s="8" t="s">
        <v>464</v>
      </c>
      <c r="I2163" s="41" t="s">
        <v>1537</v>
      </c>
      <c r="K2163" s="8">
        <v>1</v>
      </c>
      <c r="L2163">
        <v>31</v>
      </c>
      <c r="M2163" t="s">
        <v>105</v>
      </c>
      <c r="N2163" s="7">
        <v>18965</v>
      </c>
      <c r="O2163" s="37" t="s">
        <v>112</v>
      </c>
      <c r="P2163" s="8">
        <v>100675</v>
      </c>
      <c r="Q2163" s="8" t="s">
        <v>116</v>
      </c>
      <c r="R2163" s="8" t="s">
        <v>283</v>
      </c>
      <c r="S2163" s="8" t="s">
        <v>464</v>
      </c>
      <c r="T2163" s="35" t="s">
        <v>1124</v>
      </c>
      <c r="U2163">
        <v>1</v>
      </c>
      <c r="W2163" t="str">
        <f t="shared" si="33"/>
        <v>t</v>
      </c>
    </row>
    <row r="2164" spans="1:23" ht="12.75">
      <c r="A2164" s="8">
        <v>2</v>
      </c>
      <c r="B2164" s="8" t="s">
        <v>202</v>
      </c>
      <c r="C2164" s="8">
        <v>47195</v>
      </c>
      <c r="D2164" s="8" t="s">
        <v>116</v>
      </c>
      <c r="E2164" s="8">
        <v>23</v>
      </c>
      <c r="F2164" s="8">
        <v>48</v>
      </c>
      <c r="G2164" s="8" t="s">
        <v>140</v>
      </c>
      <c r="H2164" s="8" t="s">
        <v>506</v>
      </c>
      <c r="I2164" s="41" t="s">
        <v>1538</v>
      </c>
      <c r="K2164" s="8">
        <v>2</v>
      </c>
      <c r="L2164">
        <v>31</v>
      </c>
      <c r="M2164" t="s">
        <v>105</v>
      </c>
      <c r="N2164" s="7">
        <v>18965</v>
      </c>
      <c r="O2164" s="35" t="s">
        <v>823</v>
      </c>
      <c r="P2164" s="8">
        <v>47195</v>
      </c>
      <c r="Q2164" s="8" t="s">
        <v>116</v>
      </c>
      <c r="R2164" s="8" t="s">
        <v>1493</v>
      </c>
      <c r="S2164" s="8" t="s">
        <v>506</v>
      </c>
      <c r="T2164" s="35" t="s">
        <v>1305</v>
      </c>
      <c r="U2164">
        <v>1</v>
      </c>
      <c r="W2164" t="str">
        <f t="shared" si="33"/>
        <v>t</v>
      </c>
    </row>
    <row r="2165" spans="1:23" ht="12.75">
      <c r="A2165" s="8">
        <v>3</v>
      </c>
      <c r="B2165" s="8" t="s">
        <v>303</v>
      </c>
      <c r="C2165" s="8">
        <v>28080</v>
      </c>
      <c r="D2165" s="8" t="s">
        <v>116</v>
      </c>
      <c r="E2165" s="8">
        <v>23</v>
      </c>
      <c r="F2165" s="8">
        <v>48</v>
      </c>
      <c r="G2165" s="8" t="s">
        <v>618</v>
      </c>
      <c r="H2165" s="8" t="s">
        <v>152</v>
      </c>
      <c r="I2165" s="41" t="s">
        <v>1537</v>
      </c>
      <c r="K2165" s="8">
        <v>3</v>
      </c>
      <c r="L2165">
        <v>31</v>
      </c>
      <c r="M2165" t="s">
        <v>105</v>
      </c>
      <c r="N2165" s="7">
        <v>18965</v>
      </c>
      <c r="O2165" s="37" t="s">
        <v>303</v>
      </c>
      <c r="P2165" s="8">
        <v>28080</v>
      </c>
      <c r="Q2165" s="8" t="s">
        <v>116</v>
      </c>
      <c r="R2165" s="8" t="s">
        <v>618</v>
      </c>
      <c r="S2165" t="s">
        <v>1526</v>
      </c>
      <c r="T2165" s="35" t="s">
        <v>1362</v>
      </c>
      <c r="U2165">
        <v>1</v>
      </c>
      <c r="W2165" t="str">
        <f t="shared" si="33"/>
        <v>t</v>
      </c>
    </row>
    <row r="2166" spans="1:23" ht="12.75">
      <c r="A2166" s="8">
        <v>4</v>
      </c>
      <c r="B2166" s="8" t="s">
        <v>115</v>
      </c>
      <c r="C2166" s="8">
        <v>98121</v>
      </c>
      <c r="D2166" s="8" t="s">
        <v>117</v>
      </c>
      <c r="E2166" s="8">
        <v>29</v>
      </c>
      <c r="F2166" s="8">
        <v>52</v>
      </c>
      <c r="G2166" s="8" t="s">
        <v>578</v>
      </c>
      <c r="H2166" s="8" t="s">
        <v>421</v>
      </c>
      <c r="I2166" s="41" t="s">
        <v>1543</v>
      </c>
      <c r="K2166" s="8">
        <v>4</v>
      </c>
      <c r="L2166">
        <v>31</v>
      </c>
      <c r="M2166" t="s">
        <v>105</v>
      </c>
      <c r="N2166" s="7">
        <v>18965</v>
      </c>
      <c r="O2166" s="37" t="s">
        <v>115</v>
      </c>
      <c r="P2166" s="8">
        <v>98121</v>
      </c>
      <c r="Q2166" s="8" t="s">
        <v>117</v>
      </c>
      <c r="R2166" s="8" t="s">
        <v>578</v>
      </c>
      <c r="S2166" s="8" t="s">
        <v>182</v>
      </c>
      <c r="T2166" s="37"/>
      <c r="W2166" t="str">
        <f t="shared" si="33"/>
        <v>t</v>
      </c>
    </row>
    <row r="2167" spans="1:23" ht="12.75">
      <c r="A2167" s="8">
        <v>5</v>
      </c>
      <c r="B2167" s="8" t="s">
        <v>112</v>
      </c>
      <c r="C2167" s="8">
        <v>196737</v>
      </c>
      <c r="D2167" s="8" t="s">
        <v>116</v>
      </c>
      <c r="E2167" s="8">
        <v>23</v>
      </c>
      <c r="F2167" s="8">
        <v>63</v>
      </c>
      <c r="G2167" s="8" t="s">
        <v>742</v>
      </c>
      <c r="H2167" s="8" t="s">
        <v>745</v>
      </c>
      <c r="I2167" s="41" t="s">
        <v>1543</v>
      </c>
      <c r="K2167" s="8">
        <v>5</v>
      </c>
      <c r="L2167">
        <v>31</v>
      </c>
      <c r="M2167" t="s">
        <v>105</v>
      </c>
      <c r="N2167" s="7">
        <v>18965</v>
      </c>
      <c r="O2167" s="37" t="s">
        <v>112</v>
      </c>
      <c r="P2167" s="8">
        <v>196737</v>
      </c>
      <c r="Q2167" s="8" t="s">
        <v>116</v>
      </c>
      <c r="R2167" s="8" t="s">
        <v>286</v>
      </c>
      <c r="S2167" s="8" t="s">
        <v>1522</v>
      </c>
      <c r="T2167" s="35" t="s">
        <v>991</v>
      </c>
      <c r="U2167">
        <v>1</v>
      </c>
      <c r="W2167" t="str">
        <f t="shared" si="33"/>
        <v>t</v>
      </c>
    </row>
    <row r="2168" spans="1:23" ht="12.75">
      <c r="A2168" s="8">
        <v>6</v>
      </c>
      <c r="B2168" s="8" t="s">
        <v>113</v>
      </c>
      <c r="C2168" s="8">
        <v>69145</v>
      </c>
      <c r="D2168" s="8" t="s">
        <v>118</v>
      </c>
      <c r="E2168" s="8">
        <v>27</v>
      </c>
      <c r="F2168" s="8">
        <v>35</v>
      </c>
      <c r="G2168" s="8" t="s">
        <v>372</v>
      </c>
      <c r="H2168" s="8" t="s">
        <v>746</v>
      </c>
      <c r="I2168" s="41" t="s">
        <v>1616</v>
      </c>
      <c r="K2168" s="8">
        <v>6</v>
      </c>
      <c r="L2168">
        <v>31</v>
      </c>
      <c r="M2168" t="s">
        <v>105</v>
      </c>
      <c r="N2168" s="7">
        <v>18965</v>
      </c>
      <c r="O2168" s="37" t="s">
        <v>113</v>
      </c>
      <c r="P2168" s="8">
        <v>69145</v>
      </c>
      <c r="Q2168" s="8" t="s">
        <v>118</v>
      </c>
      <c r="R2168" s="8" t="s">
        <v>372</v>
      </c>
      <c r="S2168" s="8" t="s">
        <v>746</v>
      </c>
      <c r="T2168" s="35" t="s">
        <v>1363</v>
      </c>
      <c r="U2168">
        <v>1</v>
      </c>
      <c r="W2168" t="str">
        <f t="shared" si="33"/>
        <v>t</v>
      </c>
    </row>
    <row r="2169" spans="1:23" ht="12.75">
      <c r="A2169" s="8">
        <v>7</v>
      </c>
      <c r="B2169" s="8" t="s">
        <v>191</v>
      </c>
      <c r="C2169" s="8">
        <v>26357</v>
      </c>
      <c r="D2169" s="8" t="s">
        <v>116</v>
      </c>
      <c r="E2169" s="8">
        <v>23</v>
      </c>
      <c r="F2169" s="8">
        <v>45</v>
      </c>
      <c r="G2169" s="8" t="s">
        <v>234</v>
      </c>
      <c r="H2169" s="8" t="s">
        <v>421</v>
      </c>
      <c r="I2169" s="41" t="s">
        <v>1543</v>
      </c>
      <c r="K2169" s="8">
        <v>7</v>
      </c>
      <c r="L2169">
        <v>31</v>
      </c>
      <c r="M2169" t="s">
        <v>105</v>
      </c>
      <c r="N2169" s="7">
        <v>18965</v>
      </c>
      <c r="O2169" s="37" t="s">
        <v>191</v>
      </c>
      <c r="P2169" s="8">
        <v>26357</v>
      </c>
      <c r="Q2169" t="s">
        <v>801</v>
      </c>
      <c r="R2169" s="8" t="s">
        <v>234</v>
      </c>
      <c r="S2169" s="8" t="s">
        <v>182</v>
      </c>
      <c r="T2169" s="35" t="s">
        <v>1389</v>
      </c>
      <c r="V2169" s="8" t="s">
        <v>1631</v>
      </c>
      <c r="W2169" t="str">
        <f t="shared" si="33"/>
        <v>f</v>
      </c>
    </row>
    <row r="2170" spans="1:23" ht="12.75">
      <c r="A2170" s="8">
        <v>8</v>
      </c>
      <c r="B2170" s="8" t="s">
        <v>148</v>
      </c>
      <c r="C2170" s="8">
        <v>96917</v>
      </c>
      <c r="D2170" s="8" t="s">
        <v>116</v>
      </c>
      <c r="E2170" s="8">
        <v>23</v>
      </c>
      <c r="F2170" s="8">
        <v>63</v>
      </c>
      <c r="G2170" s="8" t="s">
        <v>192</v>
      </c>
      <c r="H2170" s="8" t="s">
        <v>747</v>
      </c>
      <c r="I2170" s="41" t="s">
        <v>1537</v>
      </c>
      <c r="K2170" s="8">
        <v>8</v>
      </c>
      <c r="L2170">
        <v>31</v>
      </c>
      <c r="M2170" t="s">
        <v>105</v>
      </c>
      <c r="N2170" s="7">
        <v>18965</v>
      </c>
      <c r="O2170" s="37" t="s">
        <v>148</v>
      </c>
      <c r="P2170" s="8">
        <v>96917</v>
      </c>
      <c r="Q2170" s="8" t="s">
        <v>116</v>
      </c>
      <c r="R2170" s="8" t="s">
        <v>192</v>
      </c>
      <c r="S2170" s="8" t="s">
        <v>747</v>
      </c>
      <c r="T2170" s="35" t="s">
        <v>1107</v>
      </c>
      <c r="U2170">
        <v>1</v>
      </c>
      <c r="W2170" t="str">
        <f t="shared" si="33"/>
        <v>t</v>
      </c>
    </row>
    <row r="2171" spans="1:23" ht="12.75">
      <c r="A2171" s="8">
        <v>9</v>
      </c>
      <c r="B2171" s="8" t="s">
        <v>112</v>
      </c>
      <c r="C2171" s="8">
        <v>455852</v>
      </c>
      <c r="D2171" s="8" t="s">
        <v>116</v>
      </c>
      <c r="E2171" s="8">
        <v>23</v>
      </c>
      <c r="F2171" s="8">
        <v>53</v>
      </c>
      <c r="G2171" s="8" t="s">
        <v>639</v>
      </c>
      <c r="H2171" s="8" t="s">
        <v>211</v>
      </c>
      <c r="I2171" s="41" t="s">
        <v>1543</v>
      </c>
      <c r="K2171" s="8">
        <v>9</v>
      </c>
      <c r="L2171">
        <v>31</v>
      </c>
      <c r="M2171" t="s">
        <v>105</v>
      </c>
      <c r="N2171" s="7">
        <v>18965</v>
      </c>
      <c r="O2171" s="37" t="s">
        <v>112</v>
      </c>
      <c r="P2171" s="8">
        <v>455852</v>
      </c>
      <c r="Q2171" s="8" t="s">
        <v>116</v>
      </c>
      <c r="R2171" s="8" t="s">
        <v>1480</v>
      </c>
      <c r="S2171" s="8" t="s">
        <v>211</v>
      </c>
      <c r="T2171" s="35" t="s">
        <v>983</v>
      </c>
      <c r="U2171">
        <v>1</v>
      </c>
      <c r="W2171" t="str">
        <f t="shared" si="33"/>
        <v>t</v>
      </c>
    </row>
    <row r="2172" spans="1:23" ht="12.75">
      <c r="A2172" s="8">
        <v>10</v>
      </c>
      <c r="B2172" s="8" t="s">
        <v>112</v>
      </c>
      <c r="C2172" s="8">
        <v>189693</v>
      </c>
      <c r="D2172" s="8" t="s">
        <v>116</v>
      </c>
      <c r="E2172" s="8">
        <v>23</v>
      </c>
      <c r="F2172" s="8">
        <v>33</v>
      </c>
      <c r="G2172" s="8" t="s">
        <v>484</v>
      </c>
      <c r="H2172" s="8" t="s">
        <v>152</v>
      </c>
      <c r="I2172" s="41" t="s">
        <v>1543</v>
      </c>
      <c r="K2172" s="8">
        <v>10</v>
      </c>
      <c r="L2172">
        <v>31</v>
      </c>
      <c r="M2172" t="s">
        <v>105</v>
      </c>
      <c r="N2172" s="7">
        <v>18965</v>
      </c>
      <c r="O2172" s="37" t="s">
        <v>112</v>
      </c>
      <c r="P2172" s="8">
        <v>189693</v>
      </c>
      <c r="Q2172" s="8" t="s">
        <v>116</v>
      </c>
      <c r="R2172" s="8" t="s">
        <v>1507</v>
      </c>
      <c r="S2172" t="s">
        <v>1526</v>
      </c>
      <c r="T2172" s="35" t="s">
        <v>1319</v>
      </c>
      <c r="U2172">
        <v>1</v>
      </c>
      <c r="W2172" t="str">
        <f t="shared" si="33"/>
        <v>t</v>
      </c>
    </row>
    <row r="2173" spans="1:23" ht="12.75">
      <c r="A2173" s="8">
        <v>11</v>
      </c>
      <c r="B2173" s="8" t="s">
        <v>112</v>
      </c>
      <c r="C2173" s="8">
        <v>184365</v>
      </c>
      <c r="D2173" s="8" t="s">
        <v>116</v>
      </c>
      <c r="E2173" s="8">
        <v>23</v>
      </c>
      <c r="F2173" s="8">
        <v>28</v>
      </c>
      <c r="G2173" s="8" t="s">
        <v>742</v>
      </c>
      <c r="H2173" s="8" t="s">
        <v>745</v>
      </c>
      <c r="I2173" s="41" t="s">
        <v>1537</v>
      </c>
      <c r="K2173" s="8">
        <v>11</v>
      </c>
      <c r="L2173">
        <v>31</v>
      </c>
      <c r="M2173" t="s">
        <v>105</v>
      </c>
      <c r="N2173" s="7">
        <v>18965</v>
      </c>
      <c r="O2173" s="37" t="s">
        <v>112</v>
      </c>
      <c r="P2173" s="8">
        <v>184365</v>
      </c>
      <c r="Q2173" s="8" t="s">
        <v>116</v>
      </c>
      <c r="R2173" s="8" t="s">
        <v>286</v>
      </c>
      <c r="S2173" s="8" t="s">
        <v>1522</v>
      </c>
      <c r="T2173" s="35" t="s">
        <v>1403</v>
      </c>
      <c r="U2173">
        <v>1</v>
      </c>
      <c r="W2173" t="str">
        <f t="shared" si="33"/>
        <v>t</v>
      </c>
    </row>
    <row r="2174" spans="1:23" ht="12.75">
      <c r="A2174" s="8">
        <v>12</v>
      </c>
      <c r="B2174" s="8" t="s">
        <v>112</v>
      </c>
      <c r="C2174" s="8">
        <v>106010</v>
      </c>
      <c r="D2174" s="8" t="s">
        <v>116</v>
      </c>
      <c r="E2174" s="8">
        <v>23</v>
      </c>
      <c r="F2174" s="8">
        <v>34</v>
      </c>
      <c r="G2174" s="8" t="s">
        <v>484</v>
      </c>
      <c r="H2174" s="8" t="s">
        <v>748</v>
      </c>
      <c r="I2174" s="41" t="s">
        <v>1537</v>
      </c>
      <c r="K2174" s="8">
        <v>12</v>
      </c>
      <c r="L2174">
        <v>31</v>
      </c>
      <c r="M2174" t="s">
        <v>105</v>
      </c>
      <c r="N2174" s="7">
        <v>18965</v>
      </c>
      <c r="O2174" s="37" t="s">
        <v>112</v>
      </c>
      <c r="P2174" s="8">
        <v>106010</v>
      </c>
      <c r="Q2174" s="8" t="s">
        <v>116</v>
      </c>
      <c r="R2174" s="8" t="s">
        <v>1507</v>
      </c>
      <c r="S2174" s="8" t="s">
        <v>748</v>
      </c>
      <c r="T2174" s="37" t="s">
        <v>1387</v>
      </c>
      <c r="W2174" t="str">
        <f t="shared" si="33"/>
        <v>t</v>
      </c>
    </row>
    <row r="2175" spans="1:23" ht="12.75">
      <c r="A2175" s="8">
        <v>13</v>
      </c>
      <c r="B2175" s="8" t="s">
        <v>201</v>
      </c>
      <c r="C2175" s="8">
        <v>110018</v>
      </c>
      <c r="D2175" s="8" t="s">
        <v>116</v>
      </c>
      <c r="E2175" s="8">
        <v>23</v>
      </c>
      <c r="F2175" s="8">
        <v>49</v>
      </c>
      <c r="G2175" s="8" t="s">
        <v>743</v>
      </c>
      <c r="H2175" s="8" t="s">
        <v>749</v>
      </c>
      <c r="I2175" s="41" t="s">
        <v>1537</v>
      </c>
      <c r="K2175" s="8">
        <v>13</v>
      </c>
      <c r="L2175">
        <v>31</v>
      </c>
      <c r="M2175" t="s">
        <v>105</v>
      </c>
      <c r="N2175" s="7">
        <v>18965</v>
      </c>
      <c r="O2175" s="37" t="s">
        <v>201</v>
      </c>
      <c r="P2175" s="8">
        <v>110018</v>
      </c>
      <c r="Q2175" s="8" t="s">
        <v>116</v>
      </c>
      <c r="R2175" s="8" t="s">
        <v>1504</v>
      </c>
      <c r="S2175" s="8" t="s">
        <v>749</v>
      </c>
      <c r="T2175" s="35" t="s">
        <v>1387</v>
      </c>
      <c r="W2175" t="str">
        <f t="shared" si="33"/>
        <v>t</v>
      </c>
    </row>
    <row r="2176" spans="1:23" ht="12.75">
      <c r="A2176" s="8">
        <v>14</v>
      </c>
      <c r="B2176" s="8" t="s">
        <v>112</v>
      </c>
      <c r="C2176" s="8">
        <v>475273</v>
      </c>
      <c r="D2176" s="8" t="s">
        <v>118</v>
      </c>
      <c r="E2176" s="8">
        <v>27</v>
      </c>
      <c r="F2176" s="8">
        <v>33</v>
      </c>
      <c r="G2176" s="8" t="s">
        <v>372</v>
      </c>
      <c r="H2176" s="8" t="s">
        <v>750</v>
      </c>
      <c r="I2176" s="41" t="s">
        <v>1616</v>
      </c>
      <c r="K2176" s="8">
        <v>14</v>
      </c>
      <c r="L2176">
        <v>31</v>
      </c>
      <c r="M2176" t="s">
        <v>105</v>
      </c>
      <c r="N2176" s="7">
        <v>18965</v>
      </c>
      <c r="O2176" s="37" t="s">
        <v>112</v>
      </c>
      <c r="P2176" s="8">
        <v>475273</v>
      </c>
      <c r="Q2176" s="8" t="s">
        <v>118</v>
      </c>
      <c r="R2176" s="8" t="s">
        <v>372</v>
      </c>
      <c r="S2176" s="8" t="s">
        <v>750</v>
      </c>
      <c r="T2176" s="35" t="s">
        <v>1346</v>
      </c>
      <c r="U2176">
        <v>1</v>
      </c>
      <c r="W2176" t="str">
        <f t="shared" si="33"/>
        <v>t</v>
      </c>
    </row>
    <row r="2177" spans="1:23" ht="12.75">
      <c r="A2177" s="8">
        <v>15</v>
      </c>
      <c r="B2177" s="8" t="s">
        <v>292</v>
      </c>
      <c r="C2177" s="8">
        <v>44109</v>
      </c>
      <c r="D2177" s="8" t="s">
        <v>117</v>
      </c>
      <c r="E2177" s="8">
        <v>29</v>
      </c>
      <c r="F2177" s="8">
        <v>65</v>
      </c>
      <c r="G2177" s="8" t="s">
        <v>744</v>
      </c>
      <c r="H2177" s="8" t="s">
        <v>148</v>
      </c>
      <c r="I2177" s="41" t="s">
        <v>1539</v>
      </c>
      <c r="K2177" s="8">
        <v>15</v>
      </c>
      <c r="L2177">
        <v>31</v>
      </c>
      <c r="M2177" t="s">
        <v>105</v>
      </c>
      <c r="N2177" s="7">
        <v>18965</v>
      </c>
      <c r="O2177" s="37" t="s">
        <v>292</v>
      </c>
      <c r="P2177" s="8">
        <v>44109</v>
      </c>
      <c r="Q2177" s="8" t="s">
        <v>117</v>
      </c>
      <c r="R2177" s="8" t="s">
        <v>744</v>
      </c>
      <c r="S2177" s="8" t="s">
        <v>148</v>
      </c>
      <c r="T2177" s="37"/>
      <c r="W2177" t="str">
        <f t="shared" si="33"/>
        <v>t</v>
      </c>
    </row>
    <row r="2178" spans="1:23" ht="12.75">
      <c r="A2178" s="8">
        <v>16</v>
      </c>
      <c r="B2178" s="8" t="s">
        <v>113</v>
      </c>
      <c r="C2178" s="8">
        <v>633404</v>
      </c>
      <c r="D2178" s="8" t="s">
        <v>186</v>
      </c>
      <c r="E2178" s="8">
        <v>20</v>
      </c>
      <c r="F2178" s="8">
        <v>51</v>
      </c>
      <c r="G2178" s="8" t="s">
        <v>176</v>
      </c>
      <c r="H2178" s="8" t="s">
        <v>148</v>
      </c>
      <c r="I2178" s="41" t="s">
        <v>1539</v>
      </c>
      <c r="K2178" s="8">
        <v>16</v>
      </c>
      <c r="L2178">
        <v>31</v>
      </c>
      <c r="M2178" t="s">
        <v>105</v>
      </c>
      <c r="N2178" s="7">
        <v>18965</v>
      </c>
      <c r="O2178" s="37" t="s">
        <v>113</v>
      </c>
      <c r="P2178" s="8">
        <v>633404</v>
      </c>
      <c r="Q2178" s="8" t="s">
        <v>186</v>
      </c>
      <c r="R2178" s="8" t="s">
        <v>176</v>
      </c>
      <c r="S2178" s="8" t="s">
        <v>148</v>
      </c>
      <c r="T2178" s="37"/>
      <c r="W2178" t="str">
        <f t="shared" si="33"/>
        <v>t</v>
      </c>
    </row>
    <row r="2179" spans="1:23" ht="12.75">
      <c r="A2179" s="8">
        <v>17</v>
      </c>
      <c r="B2179" s="8" t="s">
        <v>115</v>
      </c>
      <c r="C2179" s="8">
        <v>100421</v>
      </c>
      <c r="D2179" s="8" t="s">
        <v>117</v>
      </c>
      <c r="E2179" s="8">
        <v>35</v>
      </c>
      <c r="F2179" s="8"/>
      <c r="G2179" s="8" t="s">
        <v>417</v>
      </c>
      <c r="H2179" s="8" t="s">
        <v>123</v>
      </c>
      <c r="I2179" s="41" t="s">
        <v>1540</v>
      </c>
      <c r="K2179" s="8">
        <v>17</v>
      </c>
      <c r="L2179">
        <v>31</v>
      </c>
      <c r="M2179" t="s">
        <v>105</v>
      </c>
      <c r="N2179" s="7">
        <v>18965</v>
      </c>
      <c r="O2179" s="37" t="s">
        <v>115</v>
      </c>
      <c r="P2179" s="8">
        <v>100421</v>
      </c>
      <c r="Q2179" s="8" t="s">
        <v>117</v>
      </c>
      <c r="R2179" t="s">
        <v>125</v>
      </c>
      <c r="S2179" s="8" t="s">
        <v>123</v>
      </c>
      <c r="T2179" s="37"/>
      <c r="W2179" t="str">
        <f t="shared" si="33"/>
        <v>t</v>
      </c>
    </row>
    <row r="2180" spans="1:23" ht="12.75">
      <c r="A2180" s="8">
        <v>18</v>
      </c>
      <c r="B2180" s="8" t="s">
        <v>190</v>
      </c>
      <c r="C2180" s="8">
        <v>43034</v>
      </c>
      <c r="D2180" s="8" t="s">
        <v>116</v>
      </c>
      <c r="E2180" s="8">
        <v>23</v>
      </c>
      <c r="F2180" s="8">
        <v>48</v>
      </c>
      <c r="G2180" s="8" t="s">
        <v>121</v>
      </c>
      <c r="H2180" s="8" t="s">
        <v>148</v>
      </c>
      <c r="I2180" s="41" t="s">
        <v>1539</v>
      </c>
      <c r="K2180" s="8">
        <v>18</v>
      </c>
      <c r="L2180">
        <v>31</v>
      </c>
      <c r="M2180" t="s">
        <v>105</v>
      </c>
      <c r="N2180" s="7">
        <v>18965</v>
      </c>
      <c r="O2180" s="37" t="s">
        <v>190</v>
      </c>
      <c r="P2180" s="8">
        <v>43034</v>
      </c>
      <c r="Q2180" s="8" t="s">
        <v>116</v>
      </c>
      <c r="R2180" s="8" t="s">
        <v>1494</v>
      </c>
      <c r="S2180" s="8" t="s">
        <v>148</v>
      </c>
      <c r="T2180" s="35" t="s">
        <v>1364</v>
      </c>
      <c r="U2180">
        <v>1</v>
      </c>
      <c r="W2180" t="str">
        <f aca="true" t="shared" si="34" ref="W2180:W2243">IF(Q2180=D2180,"t","f")</f>
        <v>t</v>
      </c>
    </row>
    <row r="2181" spans="1:23" ht="12.75">
      <c r="A2181" s="8">
        <v>19</v>
      </c>
      <c r="B2181" s="8" t="s">
        <v>190</v>
      </c>
      <c r="C2181" s="8">
        <v>11231</v>
      </c>
      <c r="D2181" s="8" t="s">
        <v>116</v>
      </c>
      <c r="E2181" s="8">
        <v>23</v>
      </c>
      <c r="F2181" s="8">
        <v>39</v>
      </c>
      <c r="G2181" s="8" t="s">
        <v>140</v>
      </c>
      <c r="H2181" s="8" t="s">
        <v>148</v>
      </c>
      <c r="I2181" s="41" t="s">
        <v>1539</v>
      </c>
      <c r="K2181" s="8">
        <v>19</v>
      </c>
      <c r="L2181">
        <v>31</v>
      </c>
      <c r="M2181" t="s">
        <v>105</v>
      </c>
      <c r="N2181" s="7">
        <v>18965</v>
      </c>
      <c r="O2181" s="37" t="s">
        <v>190</v>
      </c>
      <c r="P2181" s="8">
        <v>11231</v>
      </c>
      <c r="Q2181" s="8" t="s">
        <v>116</v>
      </c>
      <c r="R2181" s="8" t="s">
        <v>1493</v>
      </c>
      <c r="S2181" s="8" t="s">
        <v>148</v>
      </c>
      <c r="T2181" s="35" t="s">
        <v>1015</v>
      </c>
      <c r="U2181">
        <v>1</v>
      </c>
      <c r="W2181" t="str">
        <f t="shared" si="34"/>
        <v>t</v>
      </c>
    </row>
    <row r="2182" spans="1:23" ht="12.75">
      <c r="A2182" s="8">
        <v>20</v>
      </c>
      <c r="B2182" s="8" t="s">
        <v>315</v>
      </c>
      <c r="C2182" s="8">
        <v>17429</v>
      </c>
      <c r="D2182" s="8" t="s">
        <v>116</v>
      </c>
      <c r="E2182" s="8">
        <v>23</v>
      </c>
      <c r="F2182" s="8">
        <v>73</v>
      </c>
      <c r="G2182" s="8" t="s">
        <v>176</v>
      </c>
      <c r="H2182" s="8" t="s">
        <v>148</v>
      </c>
      <c r="I2182" s="41" t="s">
        <v>1539</v>
      </c>
      <c r="K2182" s="8">
        <v>20</v>
      </c>
      <c r="L2182">
        <v>31</v>
      </c>
      <c r="M2182" t="s">
        <v>105</v>
      </c>
      <c r="N2182" s="7">
        <v>18965</v>
      </c>
      <c r="O2182" s="37" t="s">
        <v>315</v>
      </c>
      <c r="P2182" s="8">
        <v>17429</v>
      </c>
      <c r="Q2182" s="8" t="s">
        <v>116</v>
      </c>
      <c r="R2182" s="8" t="s">
        <v>176</v>
      </c>
      <c r="S2182" s="8" t="s">
        <v>148</v>
      </c>
      <c r="T2182" s="35" t="s">
        <v>1321</v>
      </c>
      <c r="U2182">
        <v>1</v>
      </c>
      <c r="W2182" t="str">
        <f t="shared" si="34"/>
        <v>t</v>
      </c>
    </row>
    <row r="2183" spans="1:23" ht="12.75">
      <c r="A2183" s="8">
        <v>21</v>
      </c>
      <c r="B2183" s="8" t="s">
        <v>168</v>
      </c>
      <c r="C2183" s="8">
        <v>146009</v>
      </c>
      <c r="D2183" s="8" t="s">
        <v>116</v>
      </c>
      <c r="E2183" s="8">
        <v>23</v>
      </c>
      <c r="F2183" s="8">
        <v>49</v>
      </c>
      <c r="G2183" s="8" t="s">
        <v>744</v>
      </c>
      <c r="H2183" s="8" t="s">
        <v>148</v>
      </c>
      <c r="I2183" s="41" t="s">
        <v>1539</v>
      </c>
      <c r="K2183" s="8">
        <v>21</v>
      </c>
      <c r="L2183">
        <v>31</v>
      </c>
      <c r="M2183" t="s">
        <v>105</v>
      </c>
      <c r="N2183" s="7">
        <v>18965</v>
      </c>
      <c r="O2183" s="37" t="s">
        <v>168</v>
      </c>
      <c r="P2183" s="8">
        <v>146009</v>
      </c>
      <c r="Q2183" s="8" t="s">
        <v>116</v>
      </c>
      <c r="R2183" s="8" t="s">
        <v>744</v>
      </c>
      <c r="S2183" s="8" t="s">
        <v>148</v>
      </c>
      <c r="T2183" s="35" t="s">
        <v>1398</v>
      </c>
      <c r="U2183">
        <v>5</v>
      </c>
      <c r="W2183" t="str">
        <f t="shared" si="34"/>
        <v>t</v>
      </c>
    </row>
    <row r="2184" spans="1:23" ht="12.75">
      <c r="A2184" s="8">
        <v>22</v>
      </c>
      <c r="B2184" s="8" t="s">
        <v>112</v>
      </c>
      <c r="C2184" s="8">
        <v>180975</v>
      </c>
      <c r="D2184" s="8" t="s">
        <v>116</v>
      </c>
      <c r="E2184" s="8">
        <v>23</v>
      </c>
      <c r="F2184" s="8">
        <v>63</v>
      </c>
      <c r="G2184" s="8" t="s">
        <v>175</v>
      </c>
      <c r="H2184" s="8" t="s">
        <v>148</v>
      </c>
      <c r="I2184" s="41" t="s">
        <v>1539</v>
      </c>
      <c r="K2184" s="8">
        <v>22</v>
      </c>
      <c r="L2184">
        <v>31</v>
      </c>
      <c r="M2184" t="s">
        <v>105</v>
      </c>
      <c r="N2184" s="7">
        <v>18965</v>
      </c>
      <c r="O2184" s="37" t="s">
        <v>112</v>
      </c>
      <c r="P2184" s="8">
        <v>180975</v>
      </c>
      <c r="Q2184" s="8" t="s">
        <v>116</v>
      </c>
      <c r="R2184" s="8" t="s">
        <v>175</v>
      </c>
      <c r="S2184" s="8" t="s">
        <v>148</v>
      </c>
      <c r="T2184" s="35" t="s">
        <v>1399</v>
      </c>
      <c r="U2184">
        <v>1</v>
      </c>
      <c r="W2184" t="str">
        <f t="shared" si="34"/>
        <v>t</v>
      </c>
    </row>
    <row r="2185" spans="1:23" ht="12.75">
      <c r="A2185" s="8">
        <v>23</v>
      </c>
      <c r="B2185" s="8" t="s">
        <v>135</v>
      </c>
      <c r="C2185" s="8">
        <v>272480</v>
      </c>
      <c r="D2185" s="8" t="s">
        <v>116</v>
      </c>
      <c r="E2185" s="8">
        <v>23</v>
      </c>
      <c r="F2185" s="8">
        <v>79</v>
      </c>
      <c r="G2185" s="8" t="s">
        <v>175</v>
      </c>
      <c r="H2185" s="8" t="s">
        <v>148</v>
      </c>
      <c r="I2185" s="41" t="s">
        <v>1539</v>
      </c>
      <c r="K2185" s="8">
        <v>23</v>
      </c>
      <c r="L2185">
        <v>31</v>
      </c>
      <c r="M2185" t="s">
        <v>105</v>
      </c>
      <c r="N2185" s="7">
        <v>18965</v>
      </c>
      <c r="O2185" s="37" t="s">
        <v>135</v>
      </c>
      <c r="P2185" s="8">
        <v>272480</v>
      </c>
      <c r="Q2185" s="8" t="s">
        <v>116</v>
      </c>
      <c r="R2185" s="8" t="s">
        <v>175</v>
      </c>
      <c r="S2185" s="8" t="s">
        <v>148</v>
      </c>
      <c r="T2185" s="35" t="s">
        <v>997</v>
      </c>
      <c r="U2185">
        <v>1</v>
      </c>
      <c r="W2185" t="str">
        <f t="shared" si="34"/>
        <v>t</v>
      </c>
    </row>
    <row r="2186" spans="1:23" ht="12.75">
      <c r="A2186" s="8">
        <v>24</v>
      </c>
      <c r="B2186" s="8" t="s">
        <v>215</v>
      </c>
      <c r="C2186" s="8">
        <v>11057</v>
      </c>
      <c r="D2186" s="8" t="s">
        <v>116</v>
      </c>
      <c r="E2186" s="8">
        <v>23</v>
      </c>
      <c r="F2186" s="8">
        <v>65</v>
      </c>
      <c r="G2186" s="8" t="s">
        <v>424</v>
      </c>
      <c r="H2186" s="8" t="s">
        <v>148</v>
      </c>
      <c r="I2186" s="41" t="s">
        <v>1542</v>
      </c>
      <c r="K2186" s="8">
        <v>24</v>
      </c>
      <c r="L2186">
        <v>31</v>
      </c>
      <c r="M2186" t="s">
        <v>105</v>
      </c>
      <c r="N2186" s="7">
        <v>18965</v>
      </c>
      <c r="O2186" s="37" t="s">
        <v>811</v>
      </c>
      <c r="P2186" s="8">
        <v>11057</v>
      </c>
      <c r="Q2186" s="8" t="s">
        <v>116</v>
      </c>
      <c r="R2186" s="44" t="s">
        <v>39</v>
      </c>
      <c r="S2186" s="8" t="s">
        <v>148</v>
      </c>
      <c r="T2186" s="35" t="s">
        <v>1130</v>
      </c>
      <c r="U2186">
        <v>1</v>
      </c>
      <c r="V2186" s="8" t="s">
        <v>109</v>
      </c>
      <c r="W2186" t="str">
        <f t="shared" si="34"/>
        <v>t</v>
      </c>
    </row>
    <row r="2187" spans="1:23" ht="12.75">
      <c r="A2187" s="8">
        <v>25</v>
      </c>
      <c r="B2187" s="8" t="s">
        <v>112</v>
      </c>
      <c r="C2187" s="8">
        <v>541344</v>
      </c>
      <c r="D2187" s="8" t="s">
        <v>118</v>
      </c>
      <c r="E2187" s="8">
        <v>27</v>
      </c>
      <c r="F2187" s="8">
        <v>32</v>
      </c>
      <c r="G2187" s="8" t="s">
        <v>752</v>
      </c>
      <c r="H2187" s="8" t="s">
        <v>148</v>
      </c>
      <c r="I2187" s="41" t="s">
        <v>1542</v>
      </c>
      <c r="K2187" s="8">
        <v>25</v>
      </c>
      <c r="L2187">
        <v>31</v>
      </c>
      <c r="M2187" t="s">
        <v>105</v>
      </c>
      <c r="N2187" s="7">
        <v>18965</v>
      </c>
      <c r="O2187" s="37" t="s">
        <v>112</v>
      </c>
      <c r="P2187" s="8">
        <v>541344</v>
      </c>
      <c r="Q2187" s="8" t="s">
        <v>118</v>
      </c>
      <c r="R2187" s="8" t="s">
        <v>1458</v>
      </c>
      <c r="S2187" s="8" t="s">
        <v>148</v>
      </c>
      <c r="T2187" s="35" t="s">
        <v>1365</v>
      </c>
      <c r="U2187">
        <v>1</v>
      </c>
      <c r="W2187" t="str">
        <f t="shared" si="34"/>
        <v>t</v>
      </c>
    </row>
    <row r="2188" spans="1:23" ht="12.75">
      <c r="A2188" s="8">
        <v>26</v>
      </c>
      <c r="B2188" s="8" t="s">
        <v>156</v>
      </c>
      <c r="C2188" s="8">
        <v>15491</v>
      </c>
      <c r="D2188" s="8" t="s">
        <v>116</v>
      </c>
      <c r="E2188" s="8">
        <v>23</v>
      </c>
      <c r="F2188" s="8">
        <v>30</v>
      </c>
      <c r="G2188" s="8" t="s">
        <v>158</v>
      </c>
      <c r="H2188" s="8" t="s">
        <v>148</v>
      </c>
      <c r="I2188" s="41" t="s">
        <v>1542</v>
      </c>
      <c r="K2188" s="8">
        <v>26</v>
      </c>
      <c r="L2188">
        <v>31</v>
      </c>
      <c r="M2188" t="s">
        <v>105</v>
      </c>
      <c r="N2188" s="7">
        <v>18965</v>
      </c>
      <c r="O2188" s="37" t="s">
        <v>833</v>
      </c>
      <c r="P2188" s="8">
        <v>15491</v>
      </c>
      <c r="Q2188" s="8" t="s">
        <v>116</v>
      </c>
      <c r="R2188" t="s">
        <v>1484</v>
      </c>
      <c r="S2188" s="8" t="s">
        <v>148</v>
      </c>
      <c r="T2188" s="35" t="s">
        <v>953</v>
      </c>
      <c r="U2188">
        <v>4</v>
      </c>
      <c r="W2188" t="str">
        <f t="shared" si="34"/>
        <v>t</v>
      </c>
    </row>
    <row r="2189" spans="1:23" ht="12.75">
      <c r="A2189" s="8">
        <v>27</v>
      </c>
      <c r="B2189" s="8" t="s">
        <v>135</v>
      </c>
      <c r="C2189" s="8">
        <v>124270</v>
      </c>
      <c r="D2189" s="8" t="s">
        <v>116</v>
      </c>
      <c r="E2189" s="8">
        <v>23</v>
      </c>
      <c r="F2189" s="8">
        <v>30</v>
      </c>
      <c r="G2189" s="8" t="s">
        <v>158</v>
      </c>
      <c r="H2189" s="8" t="s">
        <v>148</v>
      </c>
      <c r="I2189" s="41" t="s">
        <v>1542</v>
      </c>
      <c r="K2189" s="8">
        <v>27</v>
      </c>
      <c r="L2189">
        <v>31</v>
      </c>
      <c r="M2189" t="s">
        <v>105</v>
      </c>
      <c r="N2189" s="7">
        <v>18965</v>
      </c>
      <c r="O2189" s="37" t="s">
        <v>135</v>
      </c>
      <c r="P2189" s="8">
        <v>124270</v>
      </c>
      <c r="Q2189" s="8" t="s">
        <v>116</v>
      </c>
      <c r="R2189" t="s">
        <v>1484</v>
      </c>
      <c r="S2189" s="8" t="s">
        <v>148</v>
      </c>
      <c r="T2189" s="35" t="s">
        <v>1429</v>
      </c>
      <c r="U2189">
        <v>1</v>
      </c>
      <c r="W2189" t="str">
        <f t="shared" si="34"/>
        <v>t</v>
      </c>
    </row>
    <row r="2190" spans="1:23" ht="12.75">
      <c r="A2190" s="8">
        <v>28</v>
      </c>
      <c r="B2190" s="8" t="s">
        <v>149</v>
      </c>
      <c r="C2190" s="8">
        <v>67078</v>
      </c>
      <c r="D2190" s="8" t="s">
        <v>116</v>
      </c>
      <c r="E2190" s="8">
        <v>23</v>
      </c>
      <c r="F2190" s="8">
        <v>38</v>
      </c>
      <c r="G2190" s="8" t="s">
        <v>121</v>
      </c>
      <c r="H2190" s="8" t="s">
        <v>148</v>
      </c>
      <c r="I2190" s="41" t="s">
        <v>1542</v>
      </c>
      <c r="K2190" s="8">
        <v>28</v>
      </c>
      <c r="L2190">
        <v>31</v>
      </c>
      <c r="M2190" t="s">
        <v>105</v>
      </c>
      <c r="N2190" s="7">
        <v>18965</v>
      </c>
      <c r="O2190" s="37" t="s">
        <v>149</v>
      </c>
      <c r="P2190" s="8">
        <v>67078</v>
      </c>
      <c r="Q2190" s="8" t="s">
        <v>116</v>
      </c>
      <c r="R2190" s="8" t="s">
        <v>1494</v>
      </c>
      <c r="S2190" s="8" t="s">
        <v>148</v>
      </c>
      <c r="T2190" s="35" t="s">
        <v>1040</v>
      </c>
      <c r="U2190">
        <v>1</v>
      </c>
      <c r="W2190" t="str">
        <f t="shared" si="34"/>
        <v>t</v>
      </c>
    </row>
    <row r="2191" spans="1:23" ht="12.75">
      <c r="A2191" s="8">
        <v>29</v>
      </c>
      <c r="B2191" s="8" t="s">
        <v>113</v>
      </c>
      <c r="C2191" s="8">
        <v>128840</v>
      </c>
      <c r="D2191" s="8" t="s">
        <v>116</v>
      </c>
      <c r="E2191" s="8">
        <v>23</v>
      </c>
      <c r="F2191" s="8">
        <v>50</v>
      </c>
      <c r="G2191" s="8" t="s">
        <v>751</v>
      </c>
      <c r="H2191" s="8" t="s">
        <v>148</v>
      </c>
      <c r="I2191" s="41" t="s">
        <v>1542</v>
      </c>
      <c r="K2191" s="8">
        <v>29</v>
      </c>
      <c r="L2191">
        <v>31</v>
      </c>
      <c r="M2191" t="s">
        <v>105</v>
      </c>
      <c r="N2191" s="7">
        <v>18965</v>
      </c>
      <c r="O2191" s="37" t="s">
        <v>113</v>
      </c>
      <c r="P2191" s="8">
        <v>128840</v>
      </c>
      <c r="Q2191" s="8" t="s">
        <v>116</v>
      </c>
      <c r="R2191" s="8" t="s">
        <v>1465</v>
      </c>
      <c r="S2191" s="8" t="s">
        <v>148</v>
      </c>
      <c r="T2191" s="35" t="s">
        <v>1179</v>
      </c>
      <c r="U2191">
        <v>1</v>
      </c>
      <c r="W2191" t="str">
        <f t="shared" si="34"/>
        <v>t</v>
      </c>
    </row>
    <row r="2192" spans="1:23" ht="12.75">
      <c r="A2192" s="8">
        <v>30</v>
      </c>
      <c r="B2192" s="8" t="s">
        <v>153</v>
      </c>
      <c r="C2192" s="8">
        <v>587674</v>
      </c>
      <c r="D2192" s="8" t="s">
        <v>118</v>
      </c>
      <c r="E2192" s="8">
        <v>27</v>
      </c>
      <c r="F2192" s="8">
        <v>34</v>
      </c>
      <c r="G2192" s="8" t="s">
        <v>372</v>
      </c>
      <c r="H2192" s="8" t="s">
        <v>148</v>
      </c>
      <c r="I2192" s="41" t="s">
        <v>1542</v>
      </c>
      <c r="K2192" s="8">
        <v>30</v>
      </c>
      <c r="L2192">
        <v>31</v>
      </c>
      <c r="M2192" t="s">
        <v>105</v>
      </c>
      <c r="N2192" s="7">
        <v>18965</v>
      </c>
      <c r="O2192" s="37" t="s">
        <v>153</v>
      </c>
      <c r="P2192" s="8">
        <v>587674</v>
      </c>
      <c r="Q2192" s="8" t="s">
        <v>118</v>
      </c>
      <c r="R2192" s="8" t="s">
        <v>372</v>
      </c>
      <c r="S2192" s="8" t="s">
        <v>148</v>
      </c>
      <c r="T2192" s="35" t="s">
        <v>1006</v>
      </c>
      <c r="U2192">
        <v>3</v>
      </c>
      <c r="W2192" t="str">
        <f t="shared" si="34"/>
        <v>t</v>
      </c>
    </row>
    <row r="2193" spans="1:23" ht="12.75">
      <c r="A2193" s="8">
        <v>31</v>
      </c>
      <c r="B2193" s="8" t="s">
        <v>429</v>
      </c>
      <c r="C2193" s="8">
        <v>597424</v>
      </c>
      <c r="D2193" s="8" t="s">
        <v>116</v>
      </c>
      <c r="E2193" s="8">
        <v>23</v>
      </c>
      <c r="F2193" s="8">
        <v>43</v>
      </c>
      <c r="G2193" s="8" t="s">
        <v>121</v>
      </c>
      <c r="H2193" s="8" t="s">
        <v>148</v>
      </c>
      <c r="I2193" s="41" t="s">
        <v>1542</v>
      </c>
      <c r="K2193" s="8">
        <v>31</v>
      </c>
      <c r="L2193">
        <v>31</v>
      </c>
      <c r="M2193" t="s">
        <v>105</v>
      </c>
      <c r="N2193" s="7">
        <v>18965</v>
      </c>
      <c r="O2193" s="37" t="s">
        <v>98</v>
      </c>
      <c r="P2193" s="8">
        <v>597424</v>
      </c>
      <c r="Q2193" s="8" t="s">
        <v>116</v>
      </c>
      <c r="R2193" s="8" t="s">
        <v>1494</v>
      </c>
      <c r="S2193" s="8" t="s">
        <v>148</v>
      </c>
      <c r="T2193" s="35" t="s">
        <v>1366</v>
      </c>
      <c r="U2193">
        <v>1</v>
      </c>
      <c r="W2193" t="str">
        <f t="shared" si="34"/>
        <v>t</v>
      </c>
    </row>
    <row r="2194" spans="1:23" ht="12.75">
      <c r="A2194" s="8">
        <v>32</v>
      </c>
      <c r="B2194" s="8" t="s">
        <v>275</v>
      </c>
      <c r="C2194" s="8">
        <v>33048</v>
      </c>
      <c r="D2194" s="8" t="s">
        <v>116</v>
      </c>
      <c r="E2194" s="8">
        <v>24</v>
      </c>
      <c r="F2194" s="8">
        <v>81</v>
      </c>
      <c r="G2194" s="8" t="s">
        <v>353</v>
      </c>
      <c r="H2194" s="8" t="s">
        <v>148</v>
      </c>
      <c r="I2194" s="41" t="s">
        <v>1539</v>
      </c>
      <c r="K2194" s="8">
        <v>32</v>
      </c>
      <c r="L2194">
        <v>31</v>
      </c>
      <c r="M2194" t="s">
        <v>105</v>
      </c>
      <c r="N2194" s="7">
        <v>18965</v>
      </c>
      <c r="O2194" s="37" t="s">
        <v>275</v>
      </c>
      <c r="P2194" s="8">
        <v>33048</v>
      </c>
      <c r="Q2194" s="8" t="s">
        <v>116</v>
      </c>
      <c r="R2194" s="8" t="s">
        <v>353</v>
      </c>
      <c r="S2194" s="8" t="s">
        <v>148</v>
      </c>
      <c r="T2194" s="35" t="s">
        <v>1188</v>
      </c>
      <c r="U2194">
        <v>2</v>
      </c>
      <c r="W2194" t="str">
        <f t="shared" si="34"/>
        <v>t</v>
      </c>
    </row>
    <row r="2195" spans="1:23" ht="12.75">
      <c r="A2195" s="8">
        <v>33</v>
      </c>
      <c r="B2195" s="8" t="s">
        <v>174</v>
      </c>
      <c r="C2195" s="8">
        <v>81274</v>
      </c>
      <c r="D2195" s="8" t="s">
        <v>116</v>
      </c>
      <c r="E2195" s="8">
        <v>24</v>
      </c>
      <c r="F2195" s="8">
        <v>81</v>
      </c>
      <c r="G2195" s="8" t="s">
        <v>353</v>
      </c>
      <c r="H2195" s="8" t="s">
        <v>148</v>
      </c>
      <c r="I2195" s="41" t="s">
        <v>1539</v>
      </c>
      <c r="K2195" s="8">
        <v>33</v>
      </c>
      <c r="L2195">
        <v>31</v>
      </c>
      <c r="M2195" t="s">
        <v>105</v>
      </c>
      <c r="N2195" s="7">
        <v>18965</v>
      </c>
      <c r="O2195" s="37" t="s">
        <v>174</v>
      </c>
      <c r="P2195" s="8">
        <v>81274</v>
      </c>
      <c r="Q2195" s="8" t="s">
        <v>116</v>
      </c>
      <c r="R2195" s="8" t="s">
        <v>353</v>
      </c>
      <c r="S2195" s="8" t="s">
        <v>148</v>
      </c>
      <c r="T2195" s="35" t="s">
        <v>1327</v>
      </c>
      <c r="U2195">
        <v>1</v>
      </c>
      <c r="W2195" t="str">
        <f t="shared" si="34"/>
        <v>t</v>
      </c>
    </row>
    <row r="2196" spans="1:23" ht="12.75">
      <c r="A2196" s="8">
        <v>34</v>
      </c>
      <c r="B2196" s="8" t="s">
        <v>429</v>
      </c>
      <c r="C2196" s="8">
        <v>18293</v>
      </c>
      <c r="D2196" s="8" t="s">
        <v>116</v>
      </c>
      <c r="E2196" s="8">
        <v>24</v>
      </c>
      <c r="F2196" s="8">
        <v>83</v>
      </c>
      <c r="G2196" s="8" t="s">
        <v>353</v>
      </c>
      <c r="H2196" s="8" t="s">
        <v>148</v>
      </c>
      <c r="I2196" s="41" t="s">
        <v>1539</v>
      </c>
      <c r="K2196" s="8">
        <v>34</v>
      </c>
      <c r="L2196">
        <v>31</v>
      </c>
      <c r="M2196" t="s">
        <v>105</v>
      </c>
      <c r="N2196" s="7">
        <v>18965</v>
      </c>
      <c r="O2196" s="37" t="s">
        <v>98</v>
      </c>
      <c r="P2196" s="8">
        <v>18293</v>
      </c>
      <c r="Q2196" s="8" t="s">
        <v>116</v>
      </c>
      <c r="R2196" s="8" t="s">
        <v>353</v>
      </c>
      <c r="S2196" s="8" t="s">
        <v>148</v>
      </c>
      <c r="T2196" s="35" t="s">
        <v>1331</v>
      </c>
      <c r="U2196">
        <v>1</v>
      </c>
      <c r="W2196" t="str">
        <f t="shared" si="34"/>
        <v>t</v>
      </c>
    </row>
    <row r="2197" spans="1:23" ht="12.75">
      <c r="A2197" s="8">
        <v>35</v>
      </c>
      <c r="B2197" s="8" t="s">
        <v>171</v>
      </c>
      <c r="C2197" s="8">
        <v>69391</v>
      </c>
      <c r="D2197" s="8" t="s">
        <v>116</v>
      </c>
      <c r="E2197" s="8">
        <v>23</v>
      </c>
      <c r="F2197" s="8">
        <v>33</v>
      </c>
      <c r="G2197" s="8" t="s">
        <v>121</v>
      </c>
      <c r="H2197" s="8" t="s">
        <v>148</v>
      </c>
      <c r="I2197" s="41" t="s">
        <v>1542</v>
      </c>
      <c r="K2197" s="8">
        <v>35</v>
      </c>
      <c r="L2197">
        <v>31</v>
      </c>
      <c r="M2197" t="s">
        <v>105</v>
      </c>
      <c r="N2197" s="7">
        <v>18965</v>
      </c>
      <c r="O2197" s="37" t="s">
        <v>278</v>
      </c>
      <c r="P2197" s="8">
        <v>69391</v>
      </c>
      <c r="Q2197" s="8" t="s">
        <v>116</v>
      </c>
      <c r="R2197" s="8" t="s">
        <v>1494</v>
      </c>
      <c r="S2197" s="8" t="s">
        <v>148</v>
      </c>
      <c r="T2197" s="35" t="s">
        <v>1313</v>
      </c>
      <c r="U2197">
        <v>3</v>
      </c>
      <c r="W2197" t="str">
        <f t="shared" si="34"/>
        <v>t</v>
      </c>
    </row>
    <row r="2198" spans="1:23" ht="12.75">
      <c r="A2198" s="8">
        <v>36</v>
      </c>
      <c r="B2198" s="8" t="s">
        <v>113</v>
      </c>
      <c r="C2198" s="8">
        <v>80787</v>
      </c>
      <c r="D2198" s="8" t="s">
        <v>118</v>
      </c>
      <c r="E2198" s="8">
        <v>27</v>
      </c>
      <c r="F2198" s="8">
        <v>40</v>
      </c>
      <c r="G2198" s="8" t="s">
        <v>207</v>
      </c>
      <c r="H2198" s="8" t="s">
        <v>148</v>
      </c>
      <c r="I2198" s="41" t="s">
        <v>1542</v>
      </c>
      <c r="K2198" s="8">
        <v>36</v>
      </c>
      <c r="L2198">
        <v>31</v>
      </c>
      <c r="M2198" t="s">
        <v>105</v>
      </c>
      <c r="N2198" s="7">
        <v>18965</v>
      </c>
      <c r="O2198" s="37" t="s">
        <v>113</v>
      </c>
      <c r="P2198" s="8">
        <v>80787</v>
      </c>
      <c r="Q2198" s="8" t="s">
        <v>118</v>
      </c>
      <c r="R2198" t="s">
        <v>1458</v>
      </c>
      <c r="S2198" s="8" t="s">
        <v>148</v>
      </c>
      <c r="T2198" s="35" t="s">
        <v>1367</v>
      </c>
      <c r="U2198">
        <v>4</v>
      </c>
      <c r="W2198" t="str">
        <f t="shared" si="34"/>
        <v>t</v>
      </c>
    </row>
    <row r="2199" spans="1:23" ht="12.75">
      <c r="A2199" s="8">
        <v>37</v>
      </c>
      <c r="B2199" s="8" t="s">
        <v>162</v>
      </c>
      <c r="C2199" s="8">
        <v>33185</v>
      </c>
      <c r="D2199" s="8" t="s">
        <v>118</v>
      </c>
      <c r="E2199" s="8">
        <v>27</v>
      </c>
      <c r="F2199" s="8">
        <v>56</v>
      </c>
      <c r="G2199" s="8" t="s">
        <v>207</v>
      </c>
      <c r="H2199" s="8" t="s">
        <v>148</v>
      </c>
      <c r="I2199" s="41" t="s">
        <v>1542</v>
      </c>
      <c r="K2199" s="8">
        <v>37</v>
      </c>
      <c r="L2199">
        <v>31</v>
      </c>
      <c r="M2199" t="s">
        <v>105</v>
      </c>
      <c r="N2199" s="7">
        <v>18965</v>
      </c>
      <c r="O2199" s="37" t="s">
        <v>162</v>
      </c>
      <c r="P2199" s="8">
        <v>33185</v>
      </c>
      <c r="Q2199" s="8" t="s">
        <v>118</v>
      </c>
      <c r="R2199" t="s">
        <v>1458</v>
      </c>
      <c r="S2199" s="8" t="s">
        <v>148</v>
      </c>
      <c r="T2199" s="35" t="s">
        <v>1368</v>
      </c>
      <c r="U2199">
        <v>3</v>
      </c>
      <c r="W2199" t="str">
        <f t="shared" si="34"/>
        <v>t</v>
      </c>
    </row>
    <row r="2200" spans="1:23" ht="12.75">
      <c r="A2200" s="8">
        <v>38</v>
      </c>
      <c r="B2200" s="8" t="s">
        <v>153</v>
      </c>
      <c r="C2200" s="8">
        <v>42239</v>
      </c>
      <c r="D2200" s="8" t="s">
        <v>118</v>
      </c>
      <c r="E2200" s="8">
        <v>27</v>
      </c>
      <c r="F2200" s="8">
        <v>50</v>
      </c>
      <c r="G2200" s="8" t="s">
        <v>207</v>
      </c>
      <c r="H2200" s="8" t="s">
        <v>148</v>
      </c>
      <c r="I2200" s="41" t="s">
        <v>1542</v>
      </c>
      <c r="K2200" s="8">
        <v>38</v>
      </c>
      <c r="L2200">
        <v>31</v>
      </c>
      <c r="M2200" t="s">
        <v>105</v>
      </c>
      <c r="N2200" s="7">
        <v>18965</v>
      </c>
      <c r="O2200" s="37" t="s">
        <v>153</v>
      </c>
      <c r="P2200" s="8">
        <v>42239</v>
      </c>
      <c r="Q2200" s="8" t="s">
        <v>118</v>
      </c>
      <c r="R2200" t="s">
        <v>1458</v>
      </c>
      <c r="S2200" s="8" t="s">
        <v>148</v>
      </c>
      <c r="T2200" s="35" t="s">
        <v>1109</v>
      </c>
      <c r="U2200">
        <v>5</v>
      </c>
      <c r="W2200" t="str">
        <f t="shared" si="34"/>
        <v>t</v>
      </c>
    </row>
    <row r="2201" spans="1:23" ht="12.75">
      <c r="A2201" s="8">
        <v>39</v>
      </c>
      <c r="B2201" s="8" t="s">
        <v>149</v>
      </c>
      <c r="C2201" s="8">
        <v>83060</v>
      </c>
      <c r="D2201" s="8" t="s">
        <v>116</v>
      </c>
      <c r="E2201" s="8">
        <v>23</v>
      </c>
      <c r="F2201" s="8">
        <v>33</v>
      </c>
      <c r="G2201" s="8" t="s">
        <v>121</v>
      </c>
      <c r="H2201" s="8" t="s">
        <v>161</v>
      </c>
      <c r="I2201" s="41" t="s">
        <v>1544</v>
      </c>
      <c r="K2201" s="8">
        <v>39</v>
      </c>
      <c r="L2201">
        <v>31</v>
      </c>
      <c r="M2201" t="s">
        <v>105</v>
      </c>
      <c r="N2201" s="7">
        <v>18965</v>
      </c>
      <c r="O2201" s="37" t="s">
        <v>149</v>
      </c>
      <c r="P2201" s="8">
        <v>83060</v>
      </c>
      <c r="Q2201" s="8" t="s">
        <v>116</v>
      </c>
      <c r="R2201" s="8" t="s">
        <v>1494</v>
      </c>
      <c r="S2201" t="s">
        <v>1521</v>
      </c>
      <c r="T2201" s="35" t="s">
        <v>1317</v>
      </c>
      <c r="U2201">
        <v>1</v>
      </c>
      <c r="W2201" t="str">
        <f t="shared" si="34"/>
        <v>t</v>
      </c>
    </row>
    <row r="2202" spans="1:23" ht="12.75">
      <c r="A2202" s="8">
        <v>40</v>
      </c>
      <c r="B2202" s="8" t="s">
        <v>115</v>
      </c>
      <c r="C2202" s="8">
        <v>63318</v>
      </c>
      <c r="D2202" s="8" t="s">
        <v>117</v>
      </c>
      <c r="E2202" s="8">
        <v>29</v>
      </c>
      <c r="F2202" s="8">
        <v>31</v>
      </c>
      <c r="G2202" s="8" t="s">
        <v>140</v>
      </c>
      <c r="H2202" s="8" t="s">
        <v>161</v>
      </c>
      <c r="I2202" s="41" t="s">
        <v>1572</v>
      </c>
      <c r="K2202" s="8">
        <v>40</v>
      </c>
      <c r="L2202">
        <v>31</v>
      </c>
      <c r="M2202" t="s">
        <v>105</v>
      </c>
      <c r="N2202" s="7">
        <v>18965</v>
      </c>
      <c r="O2202" s="37" t="s">
        <v>115</v>
      </c>
      <c r="P2202" s="8">
        <v>63318</v>
      </c>
      <c r="Q2202" s="8" t="s">
        <v>117</v>
      </c>
      <c r="R2202" s="8" t="s">
        <v>1493</v>
      </c>
      <c r="S2202" t="s">
        <v>1521</v>
      </c>
      <c r="T2202" s="37"/>
      <c r="W2202" t="str">
        <f t="shared" si="34"/>
        <v>t</v>
      </c>
    </row>
    <row r="2203" spans="1:23" ht="12.75">
      <c r="A2203" s="8">
        <v>41</v>
      </c>
      <c r="B2203" s="8" t="s">
        <v>429</v>
      </c>
      <c r="C2203" s="8">
        <v>271414</v>
      </c>
      <c r="D2203" s="8" t="s">
        <v>116</v>
      </c>
      <c r="E2203" s="8">
        <v>23</v>
      </c>
      <c r="F2203" s="8">
        <v>48</v>
      </c>
      <c r="G2203" s="8" t="s">
        <v>140</v>
      </c>
      <c r="H2203" s="8" t="s">
        <v>161</v>
      </c>
      <c r="I2203" s="41" t="s">
        <v>1544</v>
      </c>
      <c r="K2203" s="8">
        <v>41</v>
      </c>
      <c r="L2203">
        <v>31</v>
      </c>
      <c r="M2203" t="s">
        <v>105</v>
      </c>
      <c r="N2203" s="7">
        <v>18965</v>
      </c>
      <c r="O2203" s="37" t="s">
        <v>98</v>
      </c>
      <c r="P2203" s="8">
        <v>271414</v>
      </c>
      <c r="Q2203" s="8" t="s">
        <v>116</v>
      </c>
      <c r="R2203" s="8" t="s">
        <v>1493</v>
      </c>
      <c r="S2203" t="s">
        <v>1521</v>
      </c>
      <c r="T2203" s="35" t="s">
        <v>952</v>
      </c>
      <c r="U2203">
        <v>2</v>
      </c>
      <c r="W2203" t="str">
        <f t="shared" si="34"/>
        <v>t</v>
      </c>
    </row>
    <row r="2204" spans="1:23" ht="12.75">
      <c r="A2204" s="8">
        <v>42</v>
      </c>
      <c r="B2204" s="8" t="s">
        <v>112</v>
      </c>
      <c r="C2204" s="8">
        <v>254248</v>
      </c>
      <c r="D2204" s="8" t="s">
        <v>116</v>
      </c>
      <c r="E2204" s="8">
        <v>23</v>
      </c>
      <c r="F2204" s="8">
        <v>48</v>
      </c>
      <c r="G2204" s="8" t="s">
        <v>140</v>
      </c>
      <c r="H2204" s="8" t="s">
        <v>161</v>
      </c>
      <c r="I2204" s="41" t="s">
        <v>1572</v>
      </c>
      <c r="K2204" s="8">
        <v>42</v>
      </c>
      <c r="L2204">
        <v>31</v>
      </c>
      <c r="M2204" t="s">
        <v>105</v>
      </c>
      <c r="N2204" s="7">
        <v>18965</v>
      </c>
      <c r="O2204" s="37" t="s">
        <v>112</v>
      </c>
      <c r="P2204" s="8">
        <v>254248</v>
      </c>
      <c r="Q2204" s="8" t="s">
        <v>116</v>
      </c>
      <c r="R2204" s="8" t="s">
        <v>1493</v>
      </c>
      <c r="S2204" t="s">
        <v>1521</v>
      </c>
      <c r="T2204" s="35" t="s">
        <v>1369</v>
      </c>
      <c r="U2204">
        <v>1</v>
      </c>
      <c r="W2204" t="str">
        <f t="shared" si="34"/>
        <v>t</v>
      </c>
    </row>
    <row r="2205" spans="1:23" ht="12.75">
      <c r="A2205" s="8">
        <v>43</v>
      </c>
      <c r="B2205" s="8" t="s">
        <v>164</v>
      </c>
      <c r="C2205" s="8">
        <v>22963</v>
      </c>
      <c r="D2205" s="8" t="s">
        <v>116</v>
      </c>
      <c r="E2205" s="8">
        <v>23</v>
      </c>
      <c r="F2205" s="8">
        <v>54</v>
      </c>
      <c r="G2205" s="8" t="s">
        <v>176</v>
      </c>
      <c r="H2205" s="8" t="s">
        <v>161</v>
      </c>
      <c r="I2205" s="41" t="s">
        <v>1544</v>
      </c>
      <c r="K2205" s="8">
        <v>43</v>
      </c>
      <c r="L2205">
        <v>31</v>
      </c>
      <c r="M2205" t="s">
        <v>105</v>
      </c>
      <c r="N2205" s="7">
        <v>18965</v>
      </c>
      <c r="O2205" s="37" t="s">
        <v>164</v>
      </c>
      <c r="P2205" s="8">
        <v>22963</v>
      </c>
      <c r="Q2205" s="8" t="s">
        <v>116</v>
      </c>
      <c r="R2205" s="8" t="s">
        <v>176</v>
      </c>
      <c r="S2205" t="s">
        <v>1521</v>
      </c>
      <c r="T2205" s="35" t="s">
        <v>1267</v>
      </c>
      <c r="U2205">
        <v>1</v>
      </c>
      <c r="W2205" t="str">
        <f t="shared" si="34"/>
        <v>t</v>
      </c>
    </row>
    <row r="2206" spans="1:23" ht="12.75">
      <c r="A2206" s="8">
        <v>44</v>
      </c>
      <c r="B2206" s="8" t="s">
        <v>162</v>
      </c>
      <c r="C2206" s="8">
        <v>37789</v>
      </c>
      <c r="D2206" s="8" t="s">
        <v>116</v>
      </c>
      <c r="E2206" s="8">
        <v>23</v>
      </c>
      <c r="F2206" s="8">
        <v>44</v>
      </c>
      <c r="G2206" s="8" t="s">
        <v>753</v>
      </c>
      <c r="H2206" s="8" t="s">
        <v>161</v>
      </c>
      <c r="I2206" s="41" t="s">
        <v>1572</v>
      </c>
      <c r="K2206" s="8">
        <v>44</v>
      </c>
      <c r="L2206">
        <v>31</v>
      </c>
      <c r="M2206" t="s">
        <v>105</v>
      </c>
      <c r="N2206" s="7">
        <v>18965</v>
      </c>
      <c r="O2206" s="37" t="s">
        <v>162</v>
      </c>
      <c r="P2206" s="8">
        <v>37789</v>
      </c>
      <c r="Q2206" s="8" t="s">
        <v>116</v>
      </c>
      <c r="R2206" s="8" t="s">
        <v>1459</v>
      </c>
      <c r="S2206" t="s">
        <v>1521</v>
      </c>
      <c r="T2206" s="35" t="s">
        <v>1370</v>
      </c>
      <c r="U2206">
        <v>1</v>
      </c>
      <c r="W2206" t="str">
        <f t="shared" si="34"/>
        <v>t</v>
      </c>
    </row>
    <row r="2207" spans="1:23" ht="12.75">
      <c r="A2207" s="8">
        <v>45</v>
      </c>
      <c r="B2207" s="8" t="s">
        <v>754</v>
      </c>
      <c r="C2207" s="8">
        <v>6011</v>
      </c>
      <c r="D2207" s="8" t="s">
        <v>116</v>
      </c>
      <c r="E2207" s="8">
        <v>23</v>
      </c>
      <c r="F2207" s="8">
        <v>43</v>
      </c>
      <c r="G2207" s="8" t="s">
        <v>140</v>
      </c>
      <c r="H2207" s="8" t="s">
        <v>161</v>
      </c>
      <c r="I2207" s="41" t="s">
        <v>1572</v>
      </c>
      <c r="K2207" s="8">
        <v>45</v>
      </c>
      <c r="L2207">
        <v>31</v>
      </c>
      <c r="M2207" t="s">
        <v>105</v>
      </c>
      <c r="N2207" s="7">
        <v>18965</v>
      </c>
      <c r="O2207" s="37" t="s">
        <v>824</v>
      </c>
      <c r="P2207" s="8">
        <v>6011</v>
      </c>
      <c r="Q2207" t="s">
        <v>41</v>
      </c>
      <c r="R2207" s="8" t="s">
        <v>1493</v>
      </c>
      <c r="S2207" t="s">
        <v>1521</v>
      </c>
      <c r="T2207" s="35" t="s">
        <v>1388</v>
      </c>
      <c r="V2207" s="8" t="s">
        <v>1631</v>
      </c>
      <c r="W2207" t="str">
        <f t="shared" si="34"/>
        <v>f</v>
      </c>
    </row>
    <row r="2208" spans="1:23" ht="12.75">
      <c r="A2208" s="8">
        <v>46</v>
      </c>
      <c r="B2208" s="8" t="s">
        <v>429</v>
      </c>
      <c r="C2208" s="8">
        <v>592736</v>
      </c>
      <c r="D2208" s="8" t="s">
        <v>116</v>
      </c>
      <c r="E2208" s="8">
        <v>23</v>
      </c>
      <c r="F2208" s="8">
        <v>43</v>
      </c>
      <c r="G2208" s="8" t="s">
        <v>121</v>
      </c>
      <c r="H2208" s="8" t="s">
        <v>161</v>
      </c>
      <c r="I2208" s="41" t="s">
        <v>1544</v>
      </c>
      <c r="K2208" s="8">
        <v>46</v>
      </c>
      <c r="L2208">
        <v>31</v>
      </c>
      <c r="M2208" t="s">
        <v>105</v>
      </c>
      <c r="N2208" s="7">
        <v>18965</v>
      </c>
      <c r="O2208" s="37" t="s">
        <v>98</v>
      </c>
      <c r="P2208" s="8">
        <v>592736</v>
      </c>
      <c r="Q2208" s="8" t="s">
        <v>116</v>
      </c>
      <c r="R2208" s="8" t="s">
        <v>1494</v>
      </c>
      <c r="S2208" t="s">
        <v>1521</v>
      </c>
      <c r="T2208" s="35" t="s">
        <v>1058</v>
      </c>
      <c r="U2208">
        <v>1</v>
      </c>
      <c r="W2208" t="str">
        <f t="shared" si="34"/>
        <v>t</v>
      </c>
    </row>
    <row r="2209" spans="1:23" ht="12.75">
      <c r="A2209" s="8">
        <v>47</v>
      </c>
      <c r="B2209" s="8" t="s">
        <v>429</v>
      </c>
      <c r="C2209" s="8">
        <v>80071</v>
      </c>
      <c r="D2209" s="8" t="s">
        <v>186</v>
      </c>
      <c r="E2209" s="8">
        <v>25</v>
      </c>
      <c r="F2209" s="8">
        <v>61</v>
      </c>
      <c r="G2209" s="8" t="s">
        <v>176</v>
      </c>
      <c r="H2209" s="8" t="s">
        <v>161</v>
      </c>
      <c r="I2209" s="41" t="s">
        <v>1544</v>
      </c>
      <c r="K2209" s="8">
        <v>47</v>
      </c>
      <c r="L2209">
        <v>31</v>
      </c>
      <c r="M2209" t="s">
        <v>105</v>
      </c>
      <c r="N2209" s="7">
        <v>18965</v>
      </c>
      <c r="O2209" s="37" t="s">
        <v>98</v>
      </c>
      <c r="P2209" s="8">
        <v>80071</v>
      </c>
      <c r="Q2209" s="8" t="s">
        <v>186</v>
      </c>
      <c r="R2209" s="8" t="s">
        <v>176</v>
      </c>
      <c r="S2209" t="s">
        <v>1521</v>
      </c>
      <c r="T2209" s="37"/>
      <c r="W2209" t="str">
        <f t="shared" si="34"/>
        <v>t</v>
      </c>
    </row>
    <row r="2210" spans="1:23" ht="12.75">
      <c r="A2210" s="8">
        <v>48</v>
      </c>
      <c r="B2210" s="8" t="s">
        <v>149</v>
      </c>
      <c r="C2210" s="8">
        <v>47602</v>
      </c>
      <c r="D2210" s="8" t="s">
        <v>116</v>
      </c>
      <c r="E2210" s="8">
        <v>24</v>
      </c>
      <c r="F2210" s="8">
        <v>64</v>
      </c>
      <c r="G2210" s="8" t="s">
        <v>221</v>
      </c>
      <c r="H2210" s="8" t="s">
        <v>161</v>
      </c>
      <c r="I2210" s="41" t="s">
        <v>1544</v>
      </c>
      <c r="K2210" s="8">
        <v>48</v>
      </c>
      <c r="L2210">
        <v>31</v>
      </c>
      <c r="M2210" t="s">
        <v>105</v>
      </c>
      <c r="N2210" s="7">
        <v>18965</v>
      </c>
      <c r="O2210" s="37" t="s">
        <v>149</v>
      </c>
      <c r="P2210" s="8">
        <v>47602</v>
      </c>
      <c r="Q2210" s="8" t="s">
        <v>116</v>
      </c>
      <c r="R2210" s="8" t="s">
        <v>221</v>
      </c>
      <c r="S2210" t="s">
        <v>1521</v>
      </c>
      <c r="T2210" s="35" t="s">
        <v>1445</v>
      </c>
      <c r="U2210">
        <v>1</v>
      </c>
      <c r="W2210" t="str">
        <f t="shared" si="34"/>
        <v>t</v>
      </c>
    </row>
    <row r="2211" spans="1:23" ht="12.75">
      <c r="A2211" s="8">
        <v>1</v>
      </c>
      <c r="B2211" s="8" t="s">
        <v>190</v>
      </c>
      <c r="C2211" s="8">
        <v>18469</v>
      </c>
      <c r="D2211" s="8" t="s">
        <v>116</v>
      </c>
      <c r="E2211" s="8">
        <v>23</v>
      </c>
      <c r="F2211" s="8">
        <v>11</v>
      </c>
      <c r="G2211" s="8" t="s">
        <v>484</v>
      </c>
      <c r="H2211" s="8" t="s">
        <v>436</v>
      </c>
      <c r="I2211" s="41" t="s">
        <v>1610</v>
      </c>
      <c r="K2211" s="8">
        <v>49</v>
      </c>
      <c r="L2211">
        <v>31</v>
      </c>
      <c r="M2211" t="s">
        <v>105</v>
      </c>
      <c r="N2211" s="7">
        <v>18965</v>
      </c>
      <c r="O2211" s="37" t="s">
        <v>190</v>
      </c>
      <c r="P2211" s="8">
        <v>18469</v>
      </c>
      <c r="Q2211" s="8" t="s">
        <v>116</v>
      </c>
      <c r="R2211" s="8" t="s">
        <v>1507</v>
      </c>
      <c r="S2211" s="8" t="s">
        <v>436</v>
      </c>
      <c r="T2211" s="35" t="s">
        <v>1285</v>
      </c>
      <c r="U2211">
        <v>1</v>
      </c>
      <c r="W2211" t="str">
        <f t="shared" si="34"/>
        <v>t</v>
      </c>
    </row>
    <row r="2212" spans="1:23" ht="12.75">
      <c r="A2212" s="8">
        <v>2</v>
      </c>
      <c r="B2212" s="8" t="s">
        <v>113</v>
      </c>
      <c r="C2212" s="8">
        <v>56567</v>
      </c>
      <c r="D2212" s="8" t="s">
        <v>118</v>
      </c>
      <c r="E2212" s="8">
        <v>27</v>
      </c>
      <c r="F2212" s="8">
        <v>6</v>
      </c>
      <c r="G2212" s="8" t="s">
        <v>372</v>
      </c>
      <c r="H2212" s="8" t="s">
        <v>436</v>
      </c>
      <c r="I2212" s="41" t="s">
        <v>1603</v>
      </c>
      <c r="K2212" s="8">
        <v>50</v>
      </c>
      <c r="L2212">
        <v>31</v>
      </c>
      <c r="M2212" t="s">
        <v>105</v>
      </c>
      <c r="N2212" s="7">
        <v>18965</v>
      </c>
      <c r="O2212" s="37" t="s">
        <v>113</v>
      </c>
      <c r="P2212" s="8">
        <v>56567</v>
      </c>
      <c r="Q2212" s="8" t="s">
        <v>118</v>
      </c>
      <c r="R2212" s="8" t="s">
        <v>372</v>
      </c>
      <c r="S2212" s="8" t="s">
        <v>436</v>
      </c>
      <c r="T2212" s="35" t="s">
        <v>1371</v>
      </c>
      <c r="U2212">
        <v>1</v>
      </c>
      <c r="W2212" t="str">
        <f t="shared" si="34"/>
        <v>t</v>
      </c>
    </row>
    <row r="2213" spans="1:23" ht="12.75">
      <c r="A2213" s="8">
        <v>3</v>
      </c>
      <c r="B2213" s="8" t="s">
        <v>115</v>
      </c>
      <c r="C2213" s="8">
        <v>66920</v>
      </c>
      <c r="D2213" s="8" t="s">
        <v>117</v>
      </c>
      <c r="E2213" s="8">
        <v>29</v>
      </c>
      <c r="F2213" s="8">
        <v>7</v>
      </c>
      <c r="G2213" s="8" t="s">
        <v>578</v>
      </c>
      <c r="H2213" s="8" t="s">
        <v>620</v>
      </c>
      <c r="I2213" s="41" t="s">
        <v>1580</v>
      </c>
      <c r="K2213" s="8">
        <v>51</v>
      </c>
      <c r="L2213">
        <v>31</v>
      </c>
      <c r="M2213" t="s">
        <v>105</v>
      </c>
      <c r="N2213" s="7">
        <v>18965</v>
      </c>
      <c r="O2213" s="37" t="s">
        <v>115</v>
      </c>
      <c r="P2213" s="8">
        <v>66920</v>
      </c>
      <c r="Q2213" s="8" t="s">
        <v>117</v>
      </c>
      <c r="R2213" s="8" t="s">
        <v>578</v>
      </c>
      <c r="S2213" s="8" t="s">
        <v>1528</v>
      </c>
      <c r="T2213" s="37"/>
      <c r="W2213" t="str">
        <f t="shared" si="34"/>
        <v>t</v>
      </c>
    </row>
    <row r="2214" spans="1:23" ht="12.75">
      <c r="A2214" s="8">
        <v>4</v>
      </c>
      <c r="B2214" s="8" t="s">
        <v>135</v>
      </c>
      <c r="C2214" s="8">
        <v>140082</v>
      </c>
      <c r="D2214" s="8" t="s">
        <v>116</v>
      </c>
      <c r="E2214" s="8">
        <v>23</v>
      </c>
      <c r="F2214" s="8">
        <v>10</v>
      </c>
      <c r="G2214" s="8" t="s">
        <v>121</v>
      </c>
      <c r="H2214" s="8" t="s">
        <v>620</v>
      </c>
      <c r="I2214" s="41" t="s">
        <v>1580</v>
      </c>
      <c r="K2214" s="8">
        <v>52</v>
      </c>
      <c r="L2214">
        <v>31</v>
      </c>
      <c r="M2214" t="s">
        <v>105</v>
      </c>
      <c r="N2214" s="7">
        <v>18965</v>
      </c>
      <c r="O2214" s="37" t="s">
        <v>135</v>
      </c>
      <c r="P2214" s="8">
        <v>140082</v>
      </c>
      <c r="Q2214" s="8" t="s">
        <v>116</v>
      </c>
      <c r="R2214" s="8" t="s">
        <v>1494</v>
      </c>
      <c r="S2214" s="8" t="s">
        <v>1528</v>
      </c>
      <c r="T2214" s="35" t="s">
        <v>1343</v>
      </c>
      <c r="U2214">
        <v>1</v>
      </c>
      <c r="W2214" t="str">
        <f t="shared" si="34"/>
        <v>t</v>
      </c>
    </row>
    <row r="2215" spans="1:23" ht="12.75">
      <c r="A2215" s="8">
        <v>5</v>
      </c>
      <c r="B2215" s="8" t="s">
        <v>149</v>
      </c>
      <c r="C2215" s="8">
        <v>54724</v>
      </c>
      <c r="D2215" s="8" t="s">
        <v>118</v>
      </c>
      <c r="E2215" s="8">
        <v>27</v>
      </c>
      <c r="F2215" s="8">
        <v>5</v>
      </c>
      <c r="G2215" s="8" t="s">
        <v>372</v>
      </c>
      <c r="H2215" s="8" t="s">
        <v>620</v>
      </c>
      <c r="I2215" s="41" t="s">
        <v>1580</v>
      </c>
      <c r="K2215" s="8">
        <v>53</v>
      </c>
      <c r="L2215">
        <v>31</v>
      </c>
      <c r="M2215" t="s">
        <v>105</v>
      </c>
      <c r="N2215" s="7">
        <v>18965</v>
      </c>
      <c r="O2215" s="37" t="s">
        <v>149</v>
      </c>
      <c r="P2215" s="8">
        <v>54724</v>
      </c>
      <c r="Q2215" s="8" t="s">
        <v>118</v>
      </c>
      <c r="R2215" s="8" t="s">
        <v>372</v>
      </c>
      <c r="S2215" s="8" t="s">
        <v>1528</v>
      </c>
      <c r="T2215" s="35" t="s">
        <v>1372</v>
      </c>
      <c r="U2215">
        <v>1</v>
      </c>
      <c r="W2215" t="str">
        <f t="shared" si="34"/>
        <v>t</v>
      </c>
    </row>
    <row r="2216" spans="1:23" ht="12.75">
      <c r="A2216" s="8">
        <v>6</v>
      </c>
      <c r="B2216" s="8" t="s">
        <v>162</v>
      </c>
      <c r="C2216" s="8">
        <v>40060</v>
      </c>
      <c r="D2216" s="8" t="s">
        <v>116</v>
      </c>
      <c r="E2216" s="8">
        <v>23</v>
      </c>
      <c r="F2216" s="8">
        <v>20</v>
      </c>
      <c r="G2216" s="8" t="s">
        <v>121</v>
      </c>
      <c r="H2216" s="8" t="s">
        <v>436</v>
      </c>
      <c r="I2216" s="41" t="s">
        <v>1603</v>
      </c>
      <c r="K2216" s="8">
        <v>54</v>
      </c>
      <c r="L2216">
        <v>31</v>
      </c>
      <c r="M2216" t="s">
        <v>105</v>
      </c>
      <c r="N2216" s="7">
        <v>18965</v>
      </c>
      <c r="O2216" s="37" t="s">
        <v>162</v>
      </c>
      <c r="P2216" s="8">
        <v>40060</v>
      </c>
      <c r="Q2216" s="8" t="s">
        <v>116</v>
      </c>
      <c r="R2216" s="8" t="s">
        <v>1494</v>
      </c>
      <c r="S2216" s="8" t="s">
        <v>436</v>
      </c>
      <c r="T2216" s="35" t="s">
        <v>1373</v>
      </c>
      <c r="U2216">
        <v>1</v>
      </c>
      <c r="W2216" t="str">
        <f t="shared" si="34"/>
        <v>t</v>
      </c>
    </row>
    <row r="2217" spans="1:23" ht="12.75">
      <c r="A2217" s="8">
        <v>7</v>
      </c>
      <c r="B2217" s="8" t="s">
        <v>162</v>
      </c>
      <c r="C2217" s="8">
        <v>40038</v>
      </c>
      <c r="D2217" s="8" t="s">
        <v>116</v>
      </c>
      <c r="E2217" s="8">
        <v>23</v>
      </c>
      <c r="F2217" s="8">
        <v>20</v>
      </c>
      <c r="G2217" s="8" t="s">
        <v>121</v>
      </c>
      <c r="H2217" s="8" t="s">
        <v>436</v>
      </c>
      <c r="I2217" s="41" t="s">
        <v>1603</v>
      </c>
      <c r="K2217" s="8">
        <v>55</v>
      </c>
      <c r="L2217">
        <v>31</v>
      </c>
      <c r="M2217" t="s">
        <v>105</v>
      </c>
      <c r="N2217" s="7">
        <v>18965</v>
      </c>
      <c r="O2217" s="37" t="s">
        <v>162</v>
      </c>
      <c r="P2217" s="8">
        <v>40038</v>
      </c>
      <c r="Q2217" s="8" t="s">
        <v>116</v>
      </c>
      <c r="R2217" s="8" t="s">
        <v>1494</v>
      </c>
      <c r="S2217" s="8" t="s">
        <v>436</v>
      </c>
      <c r="T2217" s="35" t="s">
        <v>1373</v>
      </c>
      <c r="U2217">
        <v>1</v>
      </c>
      <c r="W2217" t="str">
        <f t="shared" si="34"/>
        <v>t</v>
      </c>
    </row>
    <row r="2218" spans="1:23" ht="12.75">
      <c r="A2218" s="8">
        <v>8</v>
      </c>
      <c r="B2218" s="8" t="s">
        <v>392</v>
      </c>
      <c r="C2218" s="8">
        <v>52863</v>
      </c>
      <c r="D2218" s="8" t="s">
        <v>116</v>
      </c>
      <c r="E2218" s="8">
        <v>23</v>
      </c>
      <c r="F2218" s="8">
        <v>13</v>
      </c>
      <c r="G2218" s="8" t="s">
        <v>1457</v>
      </c>
      <c r="H2218" s="8" t="s">
        <v>436</v>
      </c>
      <c r="I2218" s="41" t="s">
        <v>1610</v>
      </c>
      <c r="K2218" s="8">
        <v>56</v>
      </c>
      <c r="L2218">
        <v>31</v>
      </c>
      <c r="M2218" t="s">
        <v>105</v>
      </c>
      <c r="N2218" s="7">
        <v>18965</v>
      </c>
      <c r="O2218" s="37" t="s">
        <v>821</v>
      </c>
      <c r="P2218" s="8">
        <v>52863</v>
      </c>
      <c r="Q2218" s="8" t="s">
        <v>116</v>
      </c>
      <c r="R2218" s="8" t="s">
        <v>1507</v>
      </c>
      <c r="S2218" s="8" t="s">
        <v>436</v>
      </c>
      <c r="T2218" s="35" t="s">
        <v>1374</v>
      </c>
      <c r="U2218">
        <v>2</v>
      </c>
      <c r="W2218" t="str">
        <f t="shared" si="34"/>
        <v>t</v>
      </c>
    </row>
    <row r="2219" spans="1:23" ht="12.75">
      <c r="A2219" s="8">
        <v>9</v>
      </c>
      <c r="B2219" s="8" t="s">
        <v>155</v>
      </c>
      <c r="C2219" s="8">
        <v>16743</v>
      </c>
      <c r="D2219" s="8" t="s">
        <v>116</v>
      </c>
      <c r="E2219" s="8">
        <v>23</v>
      </c>
      <c r="F2219" s="8">
        <v>20</v>
      </c>
      <c r="G2219" s="8" t="s">
        <v>1457</v>
      </c>
      <c r="H2219" s="8" t="s">
        <v>756</v>
      </c>
      <c r="I2219" s="41" t="s">
        <v>1573</v>
      </c>
      <c r="K2219" s="8">
        <v>57</v>
      </c>
      <c r="L2219">
        <v>31</v>
      </c>
      <c r="M2219" t="s">
        <v>105</v>
      </c>
      <c r="N2219" s="7">
        <v>18965</v>
      </c>
      <c r="O2219" s="37" t="s">
        <v>155</v>
      </c>
      <c r="P2219" s="8">
        <v>16743</v>
      </c>
      <c r="Q2219" t="s">
        <v>41</v>
      </c>
      <c r="R2219" s="8" t="s">
        <v>1507</v>
      </c>
      <c r="S2219" s="8" t="s">
        <v>756</v>
      </c>
      <c r="T2219" s="35" t="s">
        <v>1388</v>
      </c>
      <c r="V2219" s="8" t="s">
        <v>1631</v>
      </c>
      <c r="W2219" t="str">
        <f t="shared" si="34"/>
        <v>f</v>
      </c>
    </row>
    <row r="2220" spans="1:23" ht="12.75">
      <c r="A2220" s="8">
        <v>10</v>
      </c>
      <c r="B2220" s="8" t="s">
        <v>755</v>
      </c>
      <c r="C2220" s="8">
        <v>6336</v>
      </c>
      <c r="D2220" s="8" t="s">
        <v>117</v>
      </c>
      <c r="E2220" s="8">
        <v>29</v>
      </c>
      <c r="F2220" s="8">
        <v>20</v>
      </c>
      <c r="G2220" s="8" t="s">
        <v>172</v>
      </c>
      <c r="H2220" s="8" t="s">
        <v>161</v>
      </c>
      <c r="I2220" s="41" t="s">
        <v>1617</v>
      </c>
      <c r="K2220" s="8">
        <v>58</v>
      </c>
      <c r="L2220">
        <v>31</v>
      </c>
      <c r="M2220" t="s">
        <v>105</v>
      </c>
      <c r="N2220" s="7">
        <v>18965</v>
      </c>
      <c r="O2220" s="37" t="s">
        <v>755</v>
      </c>
      <c r="P2220" s="8">
        <v>6336</v>
      </c>
      <c r="Q2220" s="8" t="s">
        <v>117</v>
      </c>
      <c r="R2220" s="8" t="s">
        <v>172</v>
      </c>
      <c r="S2220" t="s">
        <v>1521</v>
      </c>
      <c r="T2220" s="37"/>
      <c r="W2220" t="str">
        <f t="shared" si="34"/>
        <v>t</v>
      </c>
    </row>
    <row r="2221" spans="1:23" ht="12.75">
      <c r="A2221" s="8">
        <v>11</v>
      </c>
      <c r="B2221" s="8" t="s">
        <v>115</v>
      </c>
      <c r="C2221" s="8">
        <v>6562</v>
      </c>
      <c r="D2221" s="8" t="s">
        <v>117</v>
      </c>
      <c r="E2221" s="8">
        <v>29</v>
      </c>
      <c r="F2221" s="8">
        <v>27</v>
      </c>
      <c r="G2221" s="8" t="s">
        <v>582</v>
      </c>
      <c r="H2221" s="8" t="s">
        <v>148</v>
      </c>
      <c r="I2221" s="41" t="s">
        <v>1539</v>
      </c>
      <c r="K2221" s="8">
        <v>59</v>
      </c>
      <c r="L2221">
        <v>31</v>
      </c>
      <c r="M2221" t="s">
        <v>105</v>
      </c>
      <c r="N2221" s="7">
        <v>18965</v>
      </c>
      <c r="O2221" s="37" t="s">
        <v>115</v>
      </c>
      <c r="P2221" s="8">
        <v>6562</v>
      </c>
      <c r="Q2221" s="8" t="s">
        <v>117</v>
      </c>
      <c r="R2221" s="44" t="s">
        <v>1478</v>
      </c>
      <c r="S2221" s="8" t="s">
        <v>148</v>
      </c>
      <c r="T2221" s="37"/>
      <c r="V2221" s="8" t="s">
        <v>109</v>
      </c>
      <c r="W2221" t="str">
        <f t="shared" si="34"/>
        <v>t</v>
      </c>
    </row>
    <row r="2222" spans="1:23" ht="12.75">
      <c r="A2222" s="8">
        <v>12</v>
      </c>
      <c r="B2222" s="8" t="s">
        <v>237</v>
      </c>
      <c r="C2222" s="8">
        <v>16594</v>
      </c>
      <c r="D2222" s="8" t="s">
        <v>117</v>
      </c>
      <c r="E2222" s="8">
        <v>29</v>
      </c>
      <c r="F2222" s="8">
        <v>11</v>
      </c>
      <c r="G2222" s="8" t="s">
        <v>172</v>
      </c>
      <c r="H2222" s="8" t="s">
        <v>161</v>
      </c>
      <c r="I2222" s="41" t="s">
        <v>1618</v>
      </c>
      <c r="K2222" s="8">
        <v>60</v>
      </c>
      <c r="L2222">
        <v>31</v>
      </c>
      <c r="M2222" t="s">
        <v>105</v>
      </c>
      <c r="N2222" s="7">
        <v>18965</v>
      </c>
      <c r="O2222" s="37" t="s">
        <v>237</v>
      </c>
      <c r="P2222" s="8">
        <v>16594</v>
      </c>
      <c r="Q2222" s="8" t="s">
        <v>117</v>
      </c>
      <c r="R2222" s="8" t="s">
        <v>172</v>
      </c>
      <c r="S2222" t="s">
        <v>1521</v>
      </c>
      <c r="T2222" s="37"/>
      <c r="W2222" t="str">
        <f t="shared" si="34"/>
        <v>t</v>
      </c>
    </row>
    <row r="2223" spans="1:23" ht="12.75">
      <c r="A2223" s="8">
        <v>13</v>
      </c>
      <c r="B2223" s="8" t="s">
        <v>755</v>
      </c>
      <c r="C2223" s="8">
        <v>6090</v>
      </c>
      <c r="D2223" s="8" t="s">
        <v>117</v>
      </c>
      <c r="E2223" s="8">
        <v>29</v>
      </c>
      <c r="F2223" s="8">
        <v>10</v>
      </c>
      <c r="G2223" s="8" t="s">
        <v>172</v>
      </c>
      <c r="H2223" s="8" t="s">
        <v>436</v>
      </c>
      <c r="I2223" s="41" t="s">
        <v>1619</v>
      </c>
      <c r="K2223" s="8">
        <v>61</v>
      </c>
      <c r="L2223">
        <v>31</v>
      </c>
      <c r="M2223" t="s">
        <v>105</v>
      </c>
      <c r="N2223" s="7">
        <v>18965</v>
      </c>
      <c r="O2223" s="37" t="s">
        <v>755</v>
      </c>
      <c r="P2223" s="8">
        <v>6090</v>
      </c>
      <c r="Q2223" s="8" t="s">
        <v>117</v>
      </c>
      <c r="R2223" s="8" t="s">
        <v>172</v>
      </c>
      <c r="S2223" s="8" t="s">
        <v>436</v>
      </c>
      <c r="T2223" s="37"/>
      <c r="W2223" t="str">
        <f t="shared" si="34"/>
        <v>t</v>
      </c>
    </row>
    <row r="2224" spans="1:23" ht="12.75">
      <c r="A2224" s="8">
        <v>14</v>
      </c>
      <c r="B2224" s="8" t="s">
        <v>193</v>
      </c>
      <c r="C2224" s="8">
        <v>70438</v>
      </c>
      <c r="D2224" s="8" t="s">
        <v>117</v>
      </c>
      <c r="E2224" s="8">
        <v>29</v>
      </c>
      <c r="F2224" s="8">
        <v>16</v>
      </c>
      <c r="G2224" s="8" t="s">
        <v>172</v>
      </c>
      <c r="H2224" s="8" t="s">
        <v>152</v>
      </c>
      <c r="I2224" s="41" t="s">
        <v>1620</v>
      </c>
      <c r="K2224" s="8">
        <v>62</v>
      </c>
      <c r="L2224">
        <v>31</v>
      </c>
      <c r="M2224" t="s">
        <v>105</v>
      </c>
      <c r="N2224" s="7">
        <v>18965</v>
      </c>
      <c r="O2224" s="37" t="s">
        <v>193</v>
      </c>
      <c r="P2224" s="8">
        <v>70438</v>
      </c>
      <c r="Q2224" s="8" t="s">
        <v>117</v>
      </c>
      <c r="R2224" s="8" t="s">
        <v>172</v>
      </c>
      <c r="S2224" t="s">
        <v>1526</v>
      </c>
      <c r="T2224" s="37"/>
      <c r="W2224" t="str">
        <f t="shared" si="34"/>
        <v>t</v>
      </c>
    </row>
    <row r="2225" spans="1:23" s="2" customFormat="1" ht="12.75">
      <c r="A2225" s="9">
        <v>16</v>
      </c>
      <c r="B2225" s="9" t="s">
        <v>757</v>
      </c>
      <c r="C2225" s="2">
        <v>8746</v>
      </c>
      <c r="D2225" s="9" t="s">
        <v>117</v>
      </c>
      <c r="E2225" s="9">
        <v>29</v>
      </c>
      <c r="F2225" s="9">
        <v>15</v>
      </c>
      <c r="G2225" s="9" t="s">
        <v>172</v>
      </c>
      <c r="H2225" s="9" t="s">
        <v>594</v>
      </c>
      <c r="I2225" s="48" t="s">
        <v>1621</v>
      </c>
      <c r="J2225" s="36" t="s">
        <v>934</v>
      </c>
      <c r="K2225" s="9">
        <v>63</v>
      </c>
      <c r="L2225" s="2">
        <v>31</v>
      </c>
      <c r="M2225" s="2" t="s">
        <v>105</v>
      </c>
      <c r="N2225" s="96">
        <v>18965</v>
      </c>
      <c r="O2225" s="38" t="s">
        <v>757</v>
      </c>
      <c r="P2225" s="2">
        <v>8746</v>
      </c>
      <c r="Q2225" s="9" t="s">
        <v>117</v>
      </c>
      <c r="R2225" s="9" t="s">
        <v>172</v>
      </c>
      <c r="S2225" s="9" t="s">
        <v>1527</v>
      </c>
      <c r="T2225" s="38"/>
      <c r="W2225" t="str">
        <f t="shared" si="34"/>
        <v>t</v>
      </c>
    </row>
    <row r="2226" spans="1:23" ht="12.75">
      <c r="A2226" s="8">
        <v>1</v>
      </c>
      <c r="B2226" s="8" t="s">
        <v>453</v>
      </c>
      <c r="C2226" s="8">
        <v>18040</v>
      </c>
      <c r="D2226" s="8" t="s">
        <v>117</v>
      </c>
      <c r="E2226" s="8">
        <v>30</v>
      </c>
      <c r="F2226" s="8">
        <v>55</v>
      </c>
      <c r="G2226" s="8" t="s">
        <v>494</v>
      </c>
      <c r="H2226" s="8" t="s">
        <v>132</v>
      </c>
      <c r="I2226" s="49" t="s">
        <v>759</v>
      </c>
      <c r="K2226" s="8">
        <v>1</v>
      </c>
      <c r="L2226">
        <v>32</v>
      </c>
      <c r="M2226" t="s">
        <v>124</v>
      </c>
      <c r="N2226" s="7">
        <v>18965</v>
      </c>
      <c r="O2226" s="37" t="s">
        <v>453</v>
      </c>
      <c r="P2226" s="8">
        <v>18040</v>
      </c>
      <c r="Q2226" s="8" t="s">
        <v>117</v>
      </c>
      <c r="R2226" s="8" t="s">
        <v>494</v>
      </c>
      <c r="S2226" s="8" t="s">
        <v>1516</v>
      </c>
      <c r="T2226" s="37"/>
      <c r="W2226" t="str">
        <f t="shared" si="34"/>
        <v>t</v>
      </c>
    </row>
    <row r="2227" spans="1:23" ht="12.75">
      <c r="A2227" s="8">
        <v>2</v>
      </c>
      <c r="B2227" s="8" t="s">
        <v>115</v>
      </c>
      <c r="C2227" s="8">
        <v>60293</v>
      </c>
      <c r="D2227" s="8" t="s">
        <v>117</v>
      </c>
      <c r="E2227" s="8">
        <v>30</v>
      </c>
      <c r="F2227" s="8">
        <v>55</v>
      </c>
      <c r="G2227" s="8" t="s">
        <v>494</v>
      </c>
      <c r="H2227" s="8" t="s">
        <v>251</v>
      </c>
      <c r="I2227" s="49" t="s">
        <v>759</v>
      </c>
      <c r="K2227" s="8">
        <v>2</v>
      </c>
      <c r="L2227">
        <v>32</v>
      </c>
      <c r="M2227" t="s">
        <v>124</v>
      </c>
      <c r="N2227" s="7">
        <v>18965</v>
      </c>
      <c r="O2227" s="37" t="s">
        <v>115</v>
      </c>
      <c r="P2227" s="8">
        <v>60293</v>
      </c>
      <c r="Q2227" s="8" t="s">
        <v>117</v>
      </c>
      <c r="R2227" s="8" t="s">
        <v>494</v>
      </c>
      <c r="S2227" s="8" t="s">
        <v>1515</v>
      </c>
      <c r="T2227" s="37"/>
      <c r="W2227" t="str">
        <f t="shared" si="34"/>
        <v>t</v>
      </c>
    </row>
    <row r="2228" spans="1:23" ht="12.75">
      <c r="A2228" s="8">
        <v>3</v>
      </c>
      <c r="B2228" s="8" t="s">
        <v>115</v>
      </c>
      <c r="C2228" s="8">
        <v>73922</v>
      </c>
      <c r="D2228" s="8" t="s">
        <v>117</v>
      </c>
      <c r="E2228" s="8">
        <v>27</v>
      </c>
      <c r="F2228" s="8">
        <v>55</v>
      </c>
      <c r="G2228" s="8" t="s">
        <v>494</v>
      </c>
      <c r="H2228" s="8" t="s">
        <v>251</v>
      </c>
      <c r="I2228" s="49" t="s">
        <v>759</v>
      </c>
      <c r="K2228" s="8">
        <v>3</v>
      </c>
      <c r="L2228">
        <v>32</v>
      </c>
      <c r="M2228" t="s">
        <v>124</v>
      </c>
      <c r="N2228" s="7">
        <v>18965</v>
      </c>
      <c r="O2228" s="37" t="s">
        <v>115</v>
      </c>
      <c r="P2228" s="8">
        <v>73922</v>
      </c>
      <c r="Q2228" s="8" t="s">
        <v>117</v>
      </c>
      <c r="R2228" s="8" t="s">
        <v>494</v>
      </c>
      <c r="S2228" s="8" t="s">
        <v>1515</v>
      </c>
      <c r="T2228" s="37"/>
      <c r="W2228" t="str">
        <f t="shared" si="34"/>
        <v>t</v>
      </c>
    </row>
    <row r="2229" spans="1:23" ht="12.75">
      <c r="A2229" s="8">
        <v>4</v>
      </c>
      <c r="B2229" s="8" t="s">
        <v>115</v>
      </c>
      <c r="C2229" s="8">
        <v>98130</v>
      </c>
      <c r="D2229" s="8" t="s">
        <v>117</v>
      </c>
      <c r="E2229" s="8">
        <v>27</v>
      </c>
      <c r="F2229" s="8">
        <v>55</v>
      </c>
      <c r="G2229" s="8" t="s">
        <v>494</v>
      </c>
      <c r="H2229" s="8" t="s">
        <v>132</v>
      </c>
      <c r="I2229" s="49" t="s">
        <v>732</v>
      </c>
      <c r="K2229" s="8">
        <v>4</v>
      </c>
      <c r="L2229">
        <v>32</v>
      </c>
      <c r="M2229" t="s">
        <v>124</v>
      </c>
      <c r="N2229" s="7">
        <v>18965</v>
      </c>
      <c r="O2229" s="37" t="s">
        <v>115</v>
      </c>
      <c r="P2229" s="8">
        <v>98130</v>
      </c>
      <c r="Q2229" s="8" t="s">
        <v>117</v>
      </c>
      <c r="R2229" s="8" t="s">
        <v>494</v>
      </c>
      <c r="S2229" s="8" t="s">
        <v>1516</v>
      </c>
      <c r="T2229" s="37"/>
      <c r="W2229" t="str">
        <f t="shared" si="34"/>
        <v>t</v>
      </c>
    </row>
    <row r="2230" spans="1:23" ht="12.75">
      <c r="A2230" s="8">
        <v>5</v>
      </c>
      <c r="B2230" s="8" t="s">
        <v>193</v>
      </c>
      <c r="C2230" s="8">
        <v>3171</v>
      </c>
      <c r="D2230" s="8" t="s">
        <v>117</v>
      </c>
      <c r="E2230" s="8">
        <v>27</v>
      </c>
      <c r="F2230" s="8">
        <v>55</v>
      </c>
      <c r="G2230" s="8" t="s">
        <v>494</v>
      </c>
      <c r="H2230" s="8" t="s">
        <v>251</v>
      </c>
      <c r="I2230" s="49" t="s">
        <v>732</v>
      </c>
      <c r="K2230" s="8">
        <v>5</v>
      </c>
      <c r="L2230">
        <v>32</v>
      </c>
      <c r="M2230" t="s">
        <v>124</v>
      </c>
      <c r="N2230" s="7">
        <v>18965</v>
      </c>
      <c r="O2230" s="37" t="s">
        <v>193</v>
      </c>
      <c r="P2230" s="8">
        <v>3171</v>
      </c>
      <c r="Q2230" s="8" t="s">
        <v>117</v>
      </c>
      <c r="R2230" s="8" t="s">
        <v>494</v>
      </c>
      <c r="S2230" s="8" t="s">
        <v>1515</v>
      </c>
      <c r="T2230" s="37"/>
      <c r="W2230" t="str">
        <f t="shared" si="34"/>
        <v>t</v>
      </c>
    </row>
    <row r="2231" spans="1:23" ht="12.75">
      <c r="A2231" s="8">
        <v>6</v>
      </c>
      <c r="B2231" s="8" t="s">
        <v>115</v>
      </c>
      <c r="C2231" s="8">
        <v>97402</v>
      </c>
      <c r="D2231" s="8" t="s">
        <v>117</v>
      </c>
      <c r="E2231" s="8">
        <v>28</v>
      </c>
      <c r="F2231" s="8">
        <v>55</v>
      </c>
      <c r="G2231" s="8" t="s">
        <v>494</v>
      </c>
      <c r="H2231" s="8" t="s">
        <v>251</v>
      </c>
      <c r="I2231" s="49" t="s">
        <v>732</v>
      </c>
      <c r="K2231" s="8">
        <v>6</v>
      </c>
      <c r="L2231">
        <v>32</v>
      </c>
      <c r="M2231" t="s">
        <v>124</v>
      </c>
      <c r="N2231" s="7">
        <v>18965</v>
      </c>
      <c r="O2231" s="37" t="s">
        <v>115</v>
      </c>
      <c r="P2231" s="8">
        <v>97402</v>
      </c>
      <c r="Q2231" s="8" t="s">
        <v>117</v>
      </c>
      <c r="R2231" s="8" t="s">
        <v>494</v>
      </c>
      <c r="S2231" s="8" t="s">
        <v>1515</v>
      </c>
      <c r="T2231" s="37"/>
      <c r="W2231" t="str">
        <f t="shared" si="34"/>
        <v>t</v>
      </c>
    </row>
    <row r="2232" spans="1:23" ht="12.75">
      <c r="A2232" s="8">
        <v>7</v>
      </c>
      <c r="B2232" s="8" t="s">
        <v>115</v>
      </c>
      <c r="C2232" s="8">
        <v>61947</v>
      </c>
      <c r="D2232" s="8" t="s">
        <v>117</v>
      </c>
      <c r="E2232" s="8">
        <v>30</v>
      </c>
      <c r="F2232" s="8">
        <v>55</v>
      </c>
      <c r="G2232" s="8" t="s">
        <v>494</v>
      </c>
      <c r="H2232" s="8" t="s">
        <v>251</v>
      </c>
      <c r="I2232" s="49" t="s">
        <v>732</v>
      </c>
      <c r="K2232" s="8">
        <v>7</v>
      </c>
      <c r="L2232">
        <v>32</v>
      </c>
      <c r="M2232" t="s">
        <v>124</v>
      </c>
      <c r="N2232" s="7">
        <v>18965</v>
      </c>
      <c r="O2232" s="37" t="s">
        <v>115</v>
      </c>
      <c r="P2232" s="8">
        <v>61947</v>
      </c>
      <c r="Q2232" s="8" t="s">
        <v>117</v>
      </c>
      <c r="R2232" s="8" t="s">
        <v>494</v>
      </c>
      <c r="S2232" s="8" t="s">
        <v>1515</v>
      </c>
      <c r="T2232" s="37"/>
      <c r="W2232" t="str">
        <f t="shared" si="34"/>
        <v>t</v>
      </c>
    </row>
    <row r="2233" spans="1:23" ht="12.75">
      <c r="A2233" s="8">
        <v>8</v>
      </c>
      <c r="B2233" s="8" t="s">
        <v>115</v>
      </c>
      <c r="C2233" s="8">
        <v>91332</v>
      </c>
      <c r="D2233" s="8" t="s">
        <v>117</v>
      </c>
      <c r="E2233" s="8">
        <v>27</v>
      </c>
      <c r="F2233" s="8">
        <v>52</v>
      </c>
      <c r="G2233" s="8" t="s">
        <v>401</v>
      </c>
      <c r="H2233" s="8" t="s">
        <v>251</v>
      </c>
      <c r="I2233" s="41" t="s">
        <v>850</v>
      </c>
      <c r="K2233" s="8">
        <v>8</v>
      </c>
      <c r="L2233">
        <v>32</v>
      </c>
      <c r="M2233" t="s">
        <v>124</v>
      </c>
      <c r="N2233" s="7">
        <v>18965</v>
      </c>
      <c r="O2233" s="37" t="s">
        <v>115</v>
      </c>
      <c r="P2233" s="8">
        <v>91332</v>
      </c>
      <c r="Q2233" s="8" t="s">
        <v>117</v>
      </c>
      <c r="R2233" s="8" t="s">
        <v>401</v>
      </c>
      <c r="S2233" s="8" t="s">
        <v>1515</v>
      </c>
      <c r="T2233" s="37"/>
      <c r="W2233" t="str">
        <f t="shared" si="34"/>
        <v>t</v>
      </c>
    </row>
    <row r="2234" spans="1:23" ht="12.75">
      <c r="A2234" s="8">
        <v>9</v>
      </c>
      <c r="B2234" s="8" t="s">
        <v>115</v>
      </c>
      <c r="C2234" s="8">
        <v>92835</v>
      </c>
      <c r="D2234" s="8" t="s">
        <v>117</v>
      </c>
      <c r="E2234" s="8">
        <v>29</v>
      </c>
      <c r="F2234" s="8">
        <v>52</v>
      </c>
      <c r="G2234" s="8" t="s">
        <v>401</v>
      </c>
      <c r="H2234" s="8" t="s">
        <v>251</v>
      </c>
      <c r="I2234" s="41" t="s">
        <v>850</v>
      </c>
      <c r="K2234" s="8">
        <v>9</v>
      </c>
      <c r="L2234">
        <v>32</v>
      </c>
      <c r="M2234" t="s">
        <v>124</v>
      </c>
      <c r="N2234" s="7">
        <v>18965</v>
      </c>
      <c r="O2234" s="37" t="s">
        <v>115</v>
      </c>
      <c r="P2234" s="8">
        <v>92835</v>
      </c>
      <c r="Q2234" s="8" t="s">
        <v>117</v>
      </c>
      <c r="R2234" s="8" t="s">
        <v>401</v>
      </c>
      <c r="S2234" s="8" t="s">
        <v>1515</v>
      </c>
      <c r="T2234" s="37"/>
      <c r="W2234" t="str">
        <f t="shared" si="34"/>
        <v>t</v>
      </c>
    </row>
    <row r="2235" spans="1:23" ht="12.75">
      <c r="A2235" s="8">
        <v>10</v>
      </c>
      <c r="B2235" s="8" t="s">
        <v>115</v>
      </c>
      <c r="C2235" s="8">
        <v>61758</v>
      </c>
      <c r="D2235" s="8" t="s">
        <v>117</v>
      </c>
      <c r="E2235" s="8">
        <v>30</v>
      </c>
      <c r="F2235" s="8">
        <v>52</v>
      </c>
      <c r="G2235" s="8" t="s">
        <v>401</v>
      </c>
      <c r="H2235" s="8" t="s">
        <v>146</v>
      </c>
      <c r="I2235" s="41" t="s">
        <v>850</v>
      </c>
      <c r="K2235" s="8">
        <v>10</v>
      </c>
      <c r="L2235">
        <v>32</v>
      </c>
      <c r="M2235" t="s">
        <v>124</v>
      </c>
      <c r="N2235" s="7">
        <v>18965</v>
      </c>
      <c r="O2235" s="37" t="s">
        <v>115</v>
      </c>
      <c r="P2235" s="8">
        <v>61758</v>
      </c>
      <c r="Q2235" s="8" t="s">
        <v>117</v>
      </c>
      <c r="R2235" s="8" t="s">
        <v>401</v>
      </c>
      <c r="S2235" s="8" t="s">
        <v>1523</v>
      </c>
      <c r="T2235" s="37"/>
      <c r="W2235" t="str">
        <f t="shared" si="34"/>
        <v>t</v>
      </c>
    </row>
    <row r="2236" spans="1:23" ht="12.75">
      <c r="A2236" s="8">
        <v>11</v>
      </c>
      <c r="B2236" s="8" t="s">
        <v>115</v>
      </c>
      <c r="C2236" s="8">
        <v>94175</v>
      </c>
      <c r="D2236" s="8" t="s">
        <v>117</v>
      </c>
      <c r="E2236" s="8">
        <v>27</v>
      </c>
      <c r="F2236" s="8">
        <v>52</v>
      </c>
      <c r="G2236" s="8" t="s">
        <v>401</v>
      </c>
      <c r="H2236" s="8" t="s">
        <v>251</v>
      </c>
      <c r="I2236" s="41" t="s">
        <v>850</v>
      </c>
      <c r="K2236" s="8">
        <v>11</v>
      </c>
      <c r="L2236">
        <v>32</v>
      </c>
      <c r="M2236" t="s">
        <v>124</v>
      </c>
      <c r="N2236" s="7">
        <v>18965</v>
      </c>
      <c r="O2236" s="37" t="s">
        <v>115</v>
      </c>
      <c r="P2236" s="8">
        <v>94175</v>
      </c>
      <c r="Q2236" s="8" t="s">
        <v>117</v>
      </c>
      <c r="R2236" s="8" t="s">
        <v>401</v>
      </c>
      <c r="S2236" s="8" t="s">
        <v>1515</v>
      </c>
      <c r="T2236" s="37"/>
      <c r="W2236" t="str">
        <f t="shared" si="34"/>
        <v>t</v>
      </c>
    </row>
    <row r="2237" spans="1:23" ht="12.75">
      <c r="A2237" s="8">
        <v>12</v>
      </c>
      <c r="B2237" s="8" t="s">
        <v>115</v>
      </c>
      <c r="C2237" s="8">
        <v>95012</v>
      </c>
      <c r="D2237" s="8" t="s">
        <v>117</v>
      </c>
      <c r="E2237" s="8">
        <v>27</v>
      </c>
      <c r="F2237" s="8">
        <v>52</v>
      </c>
      <c r="G2237" s="8" t="s">
        <v>401</v>
      </c>
      <c r="H2237" s="8" t="s">
        <v>251</v>
      </c>
      <c r="I2237" s="41" t="s">
        <v>850</v>
      </c>
      <c r="K2237" s="8">
        <v>12</v>
      </c>
      <c r="L2237">
        <v>32</v>
      </c>
      <c r="M2237" t="s">
        <v>124</v>
      </c>
      <c r="N2237" s="7">
        <v>18965</v>
      </c>
      <c r="O2237" s="37" t="s">
        <v>115</v>
      </c>
      <c r="P2237" s="8">
        <v>95012</v>
      </c>
      <c r="Q2237" s="8" t="s">
        <v>117</v>
      </c>
      <c r="R2237" s="8" t="s">
        <v>401</v>
      </c>
      <c r="S2237" s="8" t="s">
        <v>1515</v>
      </c>
      <c r="T2237" s="37"/>
      <c r="W2237" t="str">
        <f t="shared" si="34"/>
        <v>t</v>
      </c>
    </row>
    <row r="2238" spans="1:23" ht="12.75">
      <c r="A2238" s="8">
        <v>13</v>
      </c>
      <c r="B2238" s="8" t="s">
        <v>115</v>
      </c>
      <c r="C2238" s="8">
        <v>94908</v>
      </c>
      <c r="D2238" s="8" t="s">
        <v>117</v>
      </c>
      <c r="E2238" s="8">
        <v>28</v>
      </c>
      <c r="F2238" s="8">
        <v>52</v>
      </c>
      <c r="G2238" s="8" t="s">
        <v>401</v>
      </c>
      <c r="H2238" s="8" t="s">
        <v>146</v>
      </c>
      <c r="I2238" s="41" t="s">
        <v>850</v>
      </c>
      <c r="K2238" s="8">
        <v>13</v>
      </c>
      <c r="L2238">
        <v>32</v>
      </c>
      <c r="M2238" t="s">
        <v>124</v>
      </c>
      <c r="N2238" s="7">
        <v>18965</v>
      </c>
      <c r="O2238" s="37" t="s">
        <v>115</v>
      </c>
      <c r="P2238" s="8">
        <v>94908</v>
      </c>
      <c r="Q2238" s="8" t="s">
        <v>117</v>
      </c>
      <c r="R2238" s="8" t="s">
        <v>401</v>
      </c>
      <c r="S2238" s="8" t="s">
        <v>1523</v>
      </c>
      <c r="T2238" s="37"/>
      <c r="W2238" t="str">
        <f t="shared" si="34"/>
        <v>t</v>
      </c>
    </row>
    <row r="2239" spans="1:23" ht="12.75">
      <c r="A2239" s="8">
        <v>14</v>
      </c>
      <c r="B2239" s="8" t="s">
        <v>115</v>
      </c>
      <c r="C2239" s="8">
        <v>71598</v>
      </c>
      <c r="D2239" s="8" t="s">
        <v>117</v>
      </c>
      <c r="E2239" s="8">
        <v>29</v>
      </c>
      <c r="F2239" s="8">
        <v>52</v>
      </c>
      <c r="G2239" s="8" t="s">
        <v>736</v>
      </c>
      <c r="H2239" s="8" t="s">
        <v>132</v>
      </c>
      <c r="I2239" s="49" t="s">
        <v>695</v>
      </c>
      <c r="K2239" s="8">
        <v>14</v>
      </c>
      <c r="L2239">
        <v>32</v>
      </c>
      <c r="M2239" t="s">
        <v>124</v>
      </c>
      <c r="N2239" s="7">
        <v>18965</v>
      </c>
      <c r="O2239" s="37" t="s">
        <v>115</v>
      </c>
      <c r="P2239" s="8">
        <v>71598</v>
      </c>
      <c r="Q2239" s="8" t="s">
        <v>117</v>
      </c>
      <c r="R2239" s="8" t="s">
        <v>736</v>
      </c>
      <c r="S2239" s="8" t="s">
        <v>1516</v>
      </c>
      <c r="T2239" s="37"/>
      <c r="W2239" t="str">
        <f t="shared" si="34"/>
        <v>t</v>
      </c>
    </row>
    <row r="2240" spans="1:23" ht="12.75">
      <c r="A2240" s="8">
        <v>15</v>
      </c>
      <c r="B2240" s="8" t="s">
        <v>115</v>
      </c>
      <c r="C2240" s="8">
        <v>61788</v>
      </c>
      <c r="D2240" s="8" t="s">
        <v>117</v>
      </c>
      <c r="E2240" s="8">
        <v>30</v>
      </c>
      <c r="F2240" s="8">
        <v>52</v>
      </c>
      <c r="G2240" s="8" t="s">
        <v>249</v>
      </c>
      <c r="H2240" s="8" t="s">
        <v>344</v>
      </c>
      <c r="I2240" s="49" t="s">
        <v>760</v>
      </c>
      <c r="K2240" s="8">
        <v>15</v>
      </c>
      <c r="L2240">
        <v>32</v>
      </c>
      <c r="M2240" t="s">
        <v>124</v>
      </c>
      <c r="N2240" s="7">
        <v>18965</v>
      </c>
      <c r="O2240" s="37" t="s">
        <v>115</v>
      </c>
      <c r="P2240" s="8">
        <v>61788</v>
      </c>
      <c r="Q2240" s="8" t="s">
        <v>117</v>
      </c>
      <c r="R2240" s="8" t="s">
        <v>249</v>
      </c>
      <c r="S2240" s="8" t="s">
        <v>344</v>
      </c>
      <c r="T2240" s="37"/>
      <c r="W2240" t="str">
        <f t="shared" si="34"/>
        <v>t</v>
      </c>
    </row>
    <row r="2241" spans="1:23" ht="12.75">
      <c r="A2241" s="8">
        <v>16</v>
      </c>
      <c r="B2241" s="8" t="s">
        <v>292</v>
      </c>
      <c r="C2241" s="8">
        <v>9648</v>
      </c>
      <c r="D2241" s="8" t="s">
        <v>117</v>
      </c>
      <c r="E2241" s="8">
        <v>29</v>
      </c>
      <c r="F2241" s="8">
        <v>52</v>
      </c>
      <c r="G2241" s="8" t="s">
        <v>249</v>
      </c>
      <c r="H2241" s="8" t="s">
        <v>251</v>
      </c>
      <c r="I2241" s="49" t="s">
        <v>761</v>
      </c>
      <c r="K2241" s="8">
        <v>16</v>
      </c>
      <c r="L2241">
        <v>32</v>
      </c>
      <c r="M2241" t="s">
        <v>124</v>
      </c>
      <c r="N2241" s="7">
        <v>18965</v>
      </c>
      <c r="O2241" s="37" t="s">
        <v>292</v>
      </c>
      <c r="P2241" s="8">
        <v>9648</v>
      </c>
      <c r="Q2241" s="8" t="s">
        <v>117</v>
      </c>
      <c r="R2241" s="8" t="s">
        <v>249</v>
      </c>
      <c r="S2241" s="8" t="s">
        <v>1515</v>
      </c>
      <c r="T2241" s="37"/>
      <c r="W2241" t="str">
        <f t="shared" si="34"/>
        <v>t</v>
      </c>
    </row>
    <row r="2242" spans="1:23" ht="12.75">
      <c r="A2242" s="8">
        <v>17</v>
      </c>
      <c r="B2242" s="8" t="s">
        <v>115</v>
      </c>
      <c r="C2242" s="8">
        <v>8266</v>
      </c>
      <c r="D2242" s="8" t="s">
        <v>117</v>
      </c>
      <c r="E2242" s="8">
        <v>28</v>
      </c>
      <c r="F2242" s="8">
        <v>52</v>
      </c>
      <c r="G2242" s="8" t="s">
        <v>249</v>
      </c>
      <c r="H2242" s="8" t="s">
        <v>132</v>
      </c>
      <c r="I2242" s="49" t="s">
        <v>730</v>
      </c>
      <c r="K2242" s="8">
        <v>17</v>
      </c>
      <c r="L2242">
        <v>32</v>
      </c>
      <c r="M2242" t="s">
        <v>124</v>
      </c>
      <c r="N2242" s="7">
        <v>18965</v>
      </c>
      <c r="O2242" s="37" t="s">
        <v>115</v>
      </c>
      <c r="P2242" s="8">
        <v>8266</v>
      </c>
      <c r="Q2242" s="8" t="s">
        <v>117</v>
      </c>
      <c r="R2242" s="8" t="s">
        <v>249</v>
      </c>
      <c r="S2242" s="8" t="s">
        <v>1516</v>
      </c>
      <c r="T2242" s="37"/>
      <c r="W2242" t="str">
        <f t="shared" si="34"/>
        <v>t</v>
      </c>
    </row>
    <row r="2243" spans="1:23" ht="12.75">
      <c r="A2243" s="8">
        <v>18</v>
      </c>
      <c r="B2243" s="8" t="s">
        <v>115</v>
      </c>
      <c r="C2243" s="8">
        <v>95412</v>
      </c>
      <c r="D2243" s="8" t="s">
        <v>117</v>
      </c>
      <c r="E2243" s="8">
        <v>29</v>
      </c>
      <c r="F2243" s="8">
        <v>52</v>
      </c>
      <c r="G2243" s="8" t="s">
        <v>401</v>
      </c>
      <c r="H2243" s="8" t="s">
        <v>251</v>
      </c>
      <c r="I2243" s="41" t="s">
        <v>850</v>
      </c>
      <c r="K2243" s="8">
        <v>18</v>
      </c>
      <c r="L2243">
        <v>32</v>
      </c>
      <c r="M2243" t="s">
        <v>124</v>
      </c>
      <c r="N2243" s="7">
        <v>18965</v>
      </c>
      <c r="O2243" s="37" t="s">
        <v>115</v>
      </c>
      <c r="P2243" s="8">
        <v>95412</v>
      </c>
      <c r="Q2243" s="8" t="s">
        <v>117</v>
      </c>
      <c r="R2243" s="8" t="s">
        <v>401</v>
      </c>
      <c r="S2243" s="8" t="s">
        <v>1515</v>
      </c>
      <c r="T2243" s="37"/>
      <c r="W2243" t="str">
        <f t="shared" si="34"/>
        <v>t</v>
      </c>
    </row>
    <row r="2244" spans="1:23" ht="12.75">
      <c r="A2244" s="8">
        <v>19</v>
      </c>
      <c r="B2244" s="8" t="s">
        <v>115</v>
      </c>
      <c r="C2244" s="8">
        <v>62753</v>
      </c>
      <c r="D2244" s="8" t="s">
        <v>117</v>
      </c>
      <c r="E2244" s="8">
        <v>30</v>
      </c>
      <c r="F2244" s="8">
        <v>52</v>
      </c>
      <c r="G2244" s="8" t="s">
        <v>401</v>
      </c>
      <c r="H2244" s="8" t="s">
        <v>251</v>
      </c>
      <c r="I2244" s="41" t="s">
        <v>850</v>
      </c>
      <c r="K2244" s="8">
        <v>19</v>
      </c>
      <c r="L2244">
        <v>32</v>
      </c>
      <c r="M2244" t="s">
        <v>124</v>
      </c>
      <c r="N2244" s="7">
        <v>18965</v>
      </c>
      <c r="O2244" s="37" t="s">
        <v>115</v>
      </c>
      <c r="P2244" s="8">
        <v>62753</v>
      </c>
      <c r="Q2244" s="8" t="s">
        <v>117</v>
      </c>
      <c r="R2244" s="8" t="s">
        <v>401</v>
      </c>
      <c r="S2244" s="8" t="s">
        <v>1515</v>
      </c>
      <c r="T2244" s="37"/>
      <c r="W2244" t="str">
        <f aca="true" t="shared" si="35" ref="W2244:W2307">IF(Q2244=D2244,"t","f")</f>
        <v>t</v>
      </c>
    </row>
    <row r="2245" spans="1:23" ht="12.75">
      <c r="A2245" s="8">
        <v>20</v>
      </c>
      <c r="B2245" s="8" t="s">
        <v>115</v>
      </c>
      <c r="C2245" s="8">
        <v>66195</v>
      </c>
      <c r="D2245" s="8" t="s">
        <v>117</v>
      </c>
      <c r="E2245" s="8">
        <v>30</v>
      </c>
      <c r="F2245" s="8">
        <v>52</v>
      </c>
      <c r="G2245" s="8" t="s">
        <v>401</v>
      </c>
      <c r="H2245" s="8" t="s">
        <v>251</v>
      </c>
      <c r="I2245" s="41" t="s">
        <v>850</v>
      </c>
      <c r="K2245" s="8">
        <v>20</v>
      </c>
      <c r="L2245">
        <v>32</v>
      </c>
      <c r="M2245" t="s">
        <v>124</v>
      </c>
      <c r="N2245" s="7">
        <v>18965</v>
      </c>
      <c r="O2245" s="37" t="s">
        <v>115</v>
      </c>
      <c r="P2245" s="8">
        <v>66195</v>
      </c>
      <c r="Q2245" s="8" t="s">
        <v>117</v>
      </c>
      <c r="R2245" s="8" t="s">
        <v>401</v>
      </c>
      <c r="S2245" s="8" t="s">
        <v>1515</v>
      </c>
      <c r="T2245" s="37"/>
      <c r="W2245" t="str">
        <f t="shared" si="35"/>
        <v>t</v>
      </c>
    </row>
    <row r="2246" spans="1:23" ht="12.75">
      <c r="A2246" s="8">
        <v>21</v>
      </c>
      <c r="B2246" s="8" t="s">
        <v>115</v>
      </c>
      <c r="C2246" s="8">
        <v>44633</v>
      </c>
      <c r="D2246" s="8" t="s">
        <v>117</v>
      </c>
      <c r="E2246" s="8">
        <v>27</v>
      </c>
      <c r="F2246" s="8">
        <v>52</v>
      </c>
      <c r="G2246" s="8" t="s">
        <v>401</v>
      </c>
      <c r="H2246" s="8" t="s">
        <v>251</v>
      </c>
      <c r="I2246" s="41" t="s">
        <v>850</v>
      </c>
      <c r="K2246" s="8">
        <v>21</v>
      </c>
      <c r="L2246">
        <v>32</v>
      </c>
      <c r="M2246" t="s">
        <v>124</v>
      </c>
      <c r="N2246" s="7">
        <v>18965</v>
      </c>
      <c r="O2246" s="37" t="s">
        <v>115</v>
      </c>
      <c r="P2246" s="8">
        <v>44633</v>
      </c>
      <c r="Q2246" s="8" t="s">
        <v>117</v>
      </c>
      <c r="R2246" s="8" t="s">
        <v>401</v>
      </c>
      <c r="S2246" s="8" t="s">
        <v>1515</v>
      </c>
      <c r="T2246" s="37"/>
      <c r="W2246" t="str">
        <f t="shared" si="35"/>
        <v>t</v>
      </c>
    </row>
    <row r="2247" spans="1:23" ht="12.75">
      <c r="A2247" s="8">
        <v>22</v>
      </c>
      <c r="B2247" s="8" t="s">
        <v>115</v>
      </c>
      <c r="C2247" s="8">
        <v>71654</v>
      </c>
      <c r="D2247" s="8" t="s">
        <v>117</v>
      </c>
      <c r="E2247" s="8">
        <v>29</v>
      </c>
      <c r="F2247" s="8">
        <v>52</v>
      </c>
      <c r="G2247" s="8" t="s">
        <v>401</v>
      </c>
      <c r="H2247" s="8" t="s">
        <v>251</v>
      </c>
      <c r="I2247" s="41" t="s">
        <v>850</v>
      </c>
      <c r="K2247" s="8">
        <v>22</v>
      </c>
      <c r="L2247">
        <v>32</v>
      </c>
      <c r="M2247" t="s">
        <v>124</v>
      </c>
      <c r="N2247" s="7">
        <v>18965</v>
      </c>
      <c r="O2247" s="37" t="s">
        <v>115</v>
      </c>
      <c r="P2247" s="8">
        <v>71654</v>
      </c>
      <c r="Q2247" s="8" t="s">
        <v>117</v>
      </c>
      <c r="R2247" s="8" t="s">
        <v>401</v>
      </c>
      <c r="S2247" s="8" t="s">
        <v>1515</v>
      </c>
      <c r="T2247" s="37"/>
      <c r="W2247" t="str">
        <f t="shared" si="35"/>
        <v>t</v>
      </c>
    </row>
    <row r="2248" spans="1:23" ht="12.75">
      <c r="A2248" s="8">
        <v>23</v>
      </c>
      <c r="B2248" s="8" t="s">
        <v>453</v>
      </c>
      <c r="C2248" s="8">
        <v>19290</v>
      </c>
      <c r="D2248" s="8" t="s">
        <v>117</v>
      </c>
      <c r="E2248" s="8">
        <v>29</v>
      </c>
      <c r="F2248" s="8">
        <v>52</v>
      </c>
      <c r="G2248" s="8" t="s">
        <v>401</v>
      </c>
      <c r="H2248" s="8" t="s">
        <v>251</v>
      </c>
      <c r="I2248" s="41" t="s">
        <v>850</v>
      </c>
      <c r="K2248" s="8">
        <v>23</v>
      </c>
      <c r="L2248">
        <v>32</v>
      </c>
      <c r="M2248" t="s">
        <v>124</v>
      </c>
      <c r="N2248" s="7">
        <v>18965</v>
      </c>
      <c r="O2248" s="37" t="s">
        <v>453</v>
      </c>
      <c r="P2248" s="8">
        <v>19290</v>
      </c>
      <c r="Q2248" s="8" t="s">
        <v>117</v>
      </c>
      <c r="R2248" s="8" t="s">
        <v>401</v>
      </c>
      <c r="S2248" s="8" t="s">
        <v>1515</v>
      </c>
      <c r="T2248" s="37"/>
      <c r="W2248" t="str">
        <f t="shared" si="35"/>
        <v>t</v>
      </c>
    </row>
    <row r="2249" spans="1:23" ht="12.75">
      <c r="A2249" s="8">
        <v>24</v>
      </c>
      <c r="B2249" s="8" t="s">
        <v>115</v>
      </c>
      <c r="C2249" s="8">
        <v>95873</v>
      </c>
      <c r="D2249" s="8" t="s">
        <v>117</v>
      </c>
      <c r="E2249" s="8">
        <v>28</v>
      </c>
      <c r="F2249" s="8">
        <v>52</v>
      </c>
      <c r="G2249" s="8" t="s">
        <v>401</v>
      </c>
      <c r="H2249" s="8" t="s">
        <v>251</v>
      </c>
      <c r="I2249" s="41" t="s">
        <v>850</v>
      </c>
      <c r="K2249" s="8">
        <v>24</v>
      </c>
      <c r="L2249">
        <v>32</v>
      </c>
      <c r="M2249" t="s">
        <v>124</v>
      </c>
      <c r="N2249" s="7">
        <v>18965</v>
      </c>
      <c r="O2249" s="37" t="s">
        <v>115</v>
      </c>
      <c r="P2249" s="8">
        <v>95873</v>
      </c>
      <c r="Q2249" s="8" t="s">
        <v>117</v>
      </c>
      <c r="R2249" s="8" t="s">
        <v>401</v>
      </c>
      <c r="S2249" s="8" t="s">
        <v>1515</v>
      </c>
      <c r="T2249" s="37"/>
      <c r="W2249" t="str">
        <f t="shared" si="35"/>
        <v>t</v>
      </c>
    </row>
    <row r="2250" spans="1:23" ht="12.75">
      <c r="A2250" s="8">
        <v>25</v>
      </c>
      <c r="B2250" s="8" t="s">
        <v>115</v>
      </c>
      <c r="C2250" s="8">
        <v>93178</v>
      </c>
      <c r="D2250" s="8" t="s">
        <v>117</v>
      </c>
      <c r="E2250" s="8">
        <v>28</v>
      </c>
      <c r="F2250" s="8">
        <v>52</v>
      </c>
      <c r="G2250" s="8" t="s">
        <v>401</v>
      </c>
      <c r="H2250" s="8" t="s">
        <v>251</v>
      </c>
      <c r="I2250" s="41" t="s">
        <v>850</v>
      </c>
      <c r="K2250" s="8">
        <v>25</v>
      </c>
      <c r="L2250">
        <v>32</v>
      </c>
      <c r="M2250" t="s">
        <v>124</v>
      </c>
      <c r="N2250" s="7">
        <v>18965</v>
      </c>
      <c r="O2250" s="37" t="s">
        <v>115</v>
      </c>
      <c r="P2250" s="8">
        <v>93178</v>
      </c>
      <c r="Q2250" s="8" t="s">
        <v>117</v>
      </c>
      <c r="R2250" s="8" t="s">
        <v>401</v>
      </c>
      <c r="S2250" s="8" t="s">
        <v>1515</v>
      </c>
      <c r="T2250" s="37"/>
      <c r="W2250" t="str">
        <f t="shared" si="35"/>
        <v>t</v>
      </c>
    </row>
    <row r="2251" spans="1:23" ht="12.75">
      <c r="A2251" s="8">
        <v>26</v>
      </c>
      <c r="B2251" s="8" t="s">
        <v>115</v>
      </c>
      <c r="C2251" s="8">
        <v>75515</v>
      </c>
      <c r="D2251" s="8" t="s">
        <v>117</v>
      </c>
      <c r="E2251" s="8">
        <v>28</v>
      </c>
      <c r="F2251" s="8">
        <v>52</v>
      </c>
      <c r="G2251" s="8" t="s">
        <v>401</v>
      </c>
      <c r="H2251" s="8" t="s">
        <v>132</v>
      </c>
      <c r="I2251" s="41" t="s">
        <v>850</v>
      </c>
      <c r="K2251" s="8">
        <v>26</v>
      </c>
      <c r="L2251">
        <v>32</v>
      </c>
      <c r="M2251" t="s">
        <v>124</v>
      </c>
      <c r="N2251" s="7">
        <v>18965</v>
      </c>
      <c r="O2251" s="37" t="s">
        <v>115</v>
      </c>
      <c r="P2251" s="8">
        <v>75515</v>
      </c>
      <c r="Q2251" s="8" t="s">
        <v>117</v>
      </c>
      <c r="R2251" s="8" t="s">
        <v>401</v>
      </c>
      <c r="S2251" s="8" t="s">
        <v>1516</v>
      </c>
      <c r="T2251" s="37"/>
      <c r="W2251" t="str">
        <f t="shared" si="35"/>
        <v>t</v>
      </c>
    </row>
    <row r="2252" spans="1:23" ht="12.75">
      <c r="A2252" s="8">
        <v>27</v>
      </c>
      <c r="B2252" s="8" t="s">
        <v>115</v>
      </c>
      <c r="C2252" s="8">
        <v>45634</v>
      </c>
      <c r="D2252" s="8" t="s">
        <v>117</v>
      </c>
      <c r="E2252" s="8">
        <v>27</v>
      </c>
      <c r="F2252" s="8">
        <v>52</v>
      </c>
      <c r="G2252" s="8" t="s">
        <v>401</v>
      </c>
      <c r="H2252" s="8" t="s">
        <v>251</v>
      </c>
      <c r="I2252" s="41" t="s">
        <v>850</v>
      </c>
      <c r="K2252" s="8">
        <v>27</v>
      </c>
      <c r="L2252">
        <v>32</v>
      </c>
      <c r="M2252" t="s">
        <v>124</v>
      </c>
      <c r="N2252" s="7">
        <v>18965</v>
      </c>
      <c r="O2252" s="37" t="s">
        <v>115</v>
      </c>
      <c r="P2252" s="8">
        <v>45634</v>
      </c>
      <c r="Q2252" s="8" t="s">
        <v>117</v>
      </c>
      <c r="R2252" s="8" t="s">
        <v>401</v>
      </c>
      <c r="S2252" s="8" t="s">
        <v>1515</v>
      </c>
      <c r="T2252" s="37"/>
      <c r="W2252" t="str">
        <f t="shared" si="35"/>
        <v>t</v>
      </c>
    </row>
    <row r="2253" spans="1:23" ht="12.75">
      <c r="A2253" s="8">
        <v>28</v>
      </c>
      <c r="B2253" s="8" t="s">
        <v>115</v>
      </c>
      <c r="C2253" s="8">
        <v>40816</v>
      </c>
      <c r="D2253" s="8" t="s">
        <v>117</v>
      </c>
      <c r="E2253" s="8">
        <v>28</v>
      </c>
      <c r="F2253" s="8">
        <v>52</v>
      </c>
      <c r="G2253" s="8" t="s">
        <v>401</v>
      </c>
      <c r="H2253" s="8" t="s">
        <v>251</v>
      </c>
      <c r="I2253" s="41" t="s">
        <v>850</v>
      </c>
      <c r="K2253" s="8">
        <v>28</v>
      </c>
      <c r="L2253">
        <v>32</v>
      </c>
      <c r="M2253" t="s">
        <v>124</v>
      </c>
      <c r="N2253" s="7">
        <v>18965</v>
      </c>
      <c r="O2253" s="37" t="s">
        <v>115</v>
      </c>
      <c r="P2253" s="8">
        <v>40816</v>
      </c>
      <c r="Q2253" s="8" t="s">
        <v>117</v>
      </c>
      <c r="R2253" s="8" t="s">
        <v>401</v>
      </c>
      <c r="S2253" s="8" t="s">
        <v>1515</v>
      </c>
      <c r="T2253" s="37"/>
      <c r="W2253" t="str">
        <f t="shared" si="35"/>
        <v>t</v>
      </c>
    </row>
    <row r="2254" spans="1:23" ht="12.75">
      <c r="A2254" s="8">
        <v>29</v>
      </c>
      <c r="B2254" s="8" t="s">
        <v>115</v>
      </c>
      <c r="C2254" s="8">
        <v>85136</v>
      </c>
      <c r="D2254" s="8" t="s">
        <v>117</v>
      </c>
      <c r="E2254" s="8">
        <v>29</v>
      </c>
      <c r="F2254" s="8">
        <v>52</v>
      </c>
      <c r="G2254" s="8" t="s">
        <v>401</v>
      </c>
      <c r="H2254" s="8" t="s">
        <v>251</v>
      </c>
      <c r="I2254" s="41" t="s">
        <v>850</v>
      </c>
      <c r="K2254" s="8">
        <v>29</v>
      </c>
      <c r="L2254">
        <v>32</v>
      </c>
      <c r="M2254" t="s">
        <v>124</v>
      </c>
      <c r="N2254" s="7">
        <v>18965</v>
      </c>
      <c r="O2254" s="37" t="s">
        <v>115</v>
      </c>
      <c r="P2254" s="8">
        <v>85136</v>
      </c>
      <c r="Q2254" s="8" t="s">
        <v>117</v>
      </c>
      <c r="R2254" s="8" t="s">
        <v>401</v>
      </c>
      <c r="S2254" s="8" t="s">
        <v>1515</v>
      </c>
      <c r="T2254" s="37"/>
      <c r="W2254" t="str">
        <f t="shared" si="35"/>
        <v>t</v>
      </c>
    </row>
    <row r="2255" spans="1:23" ht="12.75">
      <c r="A2255" s="8">
        <v>30</v>
      </c>
      <c r="B2255" s="8" t="s">
        <v>115</v>
      </c>
      <c r="C2255" s="8">
        <v>60958</v>
      </c>
      <c r="D2255" s="8" t="s">
        <v>117</v>
      </c>
      <c r="E2255" s="8">
        <v>30</v>
      </c>
      <c r="F2255" s="8">
        <v>52</v>
      </c>
      <c r="G2255" s="8" t="s">
        <v>401</v>
      </c>
      <c r="H2255" s="8" t="s">
        <v>251</v>
      </c>
      <c r="I2255" s="41" t="s">
        <v>850</v>
      </c>
      <c r="K2255" s="8">
        <v>30</v>
      </c>
      <c r="L2255">
        <v>32</v>
      </c>
      <c r="M2255" t="s">
        <v>124</v>
      </c>
      <c r="N2255" s="7">
        <v>18965</v>
      </c>
      <c r="O2255" s="37" t="s">
        <v>115</v>
      </c>
      <c r="P2255" s="8">
        <v>60958</v>
      </c>
      <c r="Q2255" s="8" t="s">
        <v>117</v>
      </c>
      <c r="R2255" s="8" t="s">
        <v>401</v>
      </c>
      <c r="S2255" s="8" t="s">
        <v>1515</v>
      </c>
      <c r="T2255" s="37"/>
      <c r="W2255" t="str">
        <f t="shared" si="35"/>
        <v>t</v>
      </c>
    </row>
    <row r="2256" spans="1:23" ht="12.75">
      <c r="A2256" s="8">
        <v>31</v>
      </c>
      <c r="B2256" s="8" t="s">
        <v>115</v>
      </c>
      <c r="C2256" s="8">
        <v>97293</v>
      </c>
      <c r="D2256" s="8" t="s">
        <v>117</v>
      </c>
      <c r="E2256" s="8">
        <v>27</v>
      </c>
      <c r="F2256" s="8">
        <v>52</v>
      </c>
      <c r="G2256" s="8" t="s">
        <v>249</v>
      </c>
      <c r="H2256" s="8" t="s">
        <v>251</v>
      </c>
      <c r="I2256" s="49" t="s">
        <v>767</v>
      </c>
      <c r="J2256" s="37" t="s">
        <v>786</v>
      </c>
      <c r="K2256" s="8">
        <v>31</v>
      </c>
      <c r="L2256">
        <v>32</v>
      </c>
      <c r="M2256" t="s">
        <v>124</v>
      </c>
      <c r="N2256" s="7">
        <v>18965</v>
      </c>
      <c r="O2256" s="37" t="s">
        <v>115</v>
      </c>
      <c r="P2256" s="8">
        <v>97293</v>
      </c>
      <c r="Q2256" s="8" t="s">
        <v>117</v>
      </c>
      <c r="R2256" s="8" t="s">
        <v>249</v>
      </c>
      <c r="S2256" s="8" t="s">
        <v>1515</v>
      </c>
      <c r="T2256" s="37"/>
      <c r="V2256" t="s">
        <v>40</v>
      </c>
      <c r="W2256" t="str">
        <f t="shared" si="35"/>
        <v>t</v>
      </c>
    </row>
    <row r="2257" spans="1:23" ht="12.75">
      <c r="A2257" s="8">
        <v>32</v>
      </c>
      <c r="B2257" s="8" t="s">
        <v>115</v>
      </c>
      <c r="C2257" s="8">
        <v>7826</v>
      </c>
      <c r="D2257" s="8" t="s">
        <v>117</v>
      </c>
      <c r="E2257" s="8">
        <v>27</v>
      </c>
      <c r="F2257" s="8">
        <v>52</v>
      </c>
      <c r="G2257" s="8" t="s">
        <v>249</v>
      </c>
      <c r="H2257" s="8" t="s">
        <v>251</v>
      </c>
      <c r="I2257" s="49" t="s">
        <v>738</v>
      </c>
      <c r="K2257" s="8">
        <v>32</v>
      </c>
      <c r="L2257">
        <v>32</v>
      </c>
      <c r="M2257" t="s">
        <v>124</v>
      </c>
      <c r="N2257" s="7">
        <v>18965</v>
      </c>
      <c r="O2257" s="37" t="s">
        <v>115</v>
      </c>
      <c r="P2257" s="8">
        <v>7826</v>
      </c>
      <c r="Q2257" s="8" t="s">
        <v>117</v>
      </c>
      <c r="R2257" s="8" t="s">
        <v>249</v>
      </c>
      <c r="S2257" s="8" t="s">
        <v>1515</v>
      </c>
      <c r="T2257" s="37"/>
      <c r="W2257" t="str">
        <f t="shared" si="35"/>
        <v>t</v>
      </c>
    </row>
    <row r="2258" spans="1:23" ht="12.75">
      <c r="A2258" s="8">
        <v>33</v>
      </c>
      <c r="B2258" s="8" t="s">
        <v>115</v>
      </c>
      <c r="C2258" s="8">
        <v>38669</v>
      </c>
      <c r="D2258" s="8" t="s">
        <v>117</v>
      </c>
      <c r="E2258" s="8">
        <v>30</v>
      </c>
      <c r="F2258" s="8">
        <v>52</v>
      </c>
      <c r="G2258" s="8" t="s">
        <v>249</v>
      </c>
      <c r="H2258" s="8" t="s">
        <v>251</v>
      </c>
      <c r="I2258" s="49" t="s">
        <v>738</v>
      </c>
      <c r="K2258" s="8">
        <v>33</v>
      </c>
      <c r="L2258">
        <v>32</v>
      </c>
      <c r="M2258" t="s">
        <v>124</v>
      </c>
      <c r="N2258" s="7">
        <v>18965</v>
      </c>
      <c r="O2258" s="37" t="s">
        <v>115</v>
      </c>
      <c r="P2258" s="8">
        <v>38669</v>
      </c>
      <c r="Q2258" s="8" t="s">
        <v>117</v>
      </c>
      <c r="R2258" s="8" t="s">
        <v>249</v>
      </c>
      <c r="S2258" s="8" t="s">
        <v>1515</v>
      </c>
      <c r="T2258" s="37"/>
      <c r="W2258" t="str">
        <f t="shared" si="35"/>
        <v>t</v>
      </c>
    </row>
    <row r="2259" spans="1:23" ht="12.75">
      <c r="A2259" s="8">
        <v>34</v>
      </c>
      <c r="B2259" s="8" t="s">
        <v>115</v>
      </c>
      <c r="C2259" s="8">
        <v>42807</v>
      </c>
      <c r="D2259" s="8" t="s">
        <v>117</v>
      </c>
      <c r="E2259" s="8">
        <v>28</v>
      </c>
      <c r="F2259" s="8">
        <v>52</v>
      </c>
      <c r="G2259" s="8" t="s">
        <v>249</v>
      </c>
      <c r="H2259" s="8" t="s">
        <v>132</v>
      </c>
      <c r="I2259" s="49" t="s">
        <v>681</v>
      </c>
      <c r="K2259" s="8">
        <v>34</v>
      </c>
      <c r="L2259">
        <v>32</v>
      </c>
      <c r="M2259" t="s">
        <v>124</v>
      </c>
      <c r="N2259" s="7">
        <v>18965</v>
      </c>
      <c r="O2259" s="37" t="s">
        <v>115</v>
      </c>
      <c r="P2259" s="8">
        <v>42807</v>
      </c>
      <c r="Q2259" s="8" t="s">
        <v>117</v>
      </c>
      <c r="R2259" s="8" t="s">
        <v>249</v>
      </c>
      <c r="S2259" s="8" t="s">
        <v>1516</v>
      </c>
      <c r="T2259" s="37"/>
      <c r="W2259" t="str">
        <f t="shared" si="35"/>
        <v>t</v>
      </c>
    </row>
    <row r="2260" spans="1:23" ht="12.75">
      <c r="A2260" s="8">
        <v>35</v>
      </c>
      <c r="B2260" s="8" t="s">
        <v>115</v>
      </c>
      <c r="C2260" s="8">
        <v>98508</v>
      </c>
      <c r="D2260" s="8" t="s">
        <v>117</v>
      </c>
      <c r="E2260" s="8">
        <v>28</v>
      </c>
      <c r="F2260" s="8">
        <v>52</v>
      </c>
      <c r="G2260" s="8" t="s">
        <v>249</v>
      </c>
      <c r="H2260" s="8" t="s">
        <v>251</v>
      </c>
      <c r="I2260" s="49" t="s">
        <v>761</v>
      </c>
      <c r="K2260" s="8">
        <v>35</v>
      </c>
      <c r="L2260">
        <v>32</v>
      </c>
      <c r="M2260" t="s">
        <v>124</v>
      </c>
      <c r="N2260" s="7">
        <v>18965</v>
      </c>
      <c r="O2260" s="37" t="s">
        <v>115</v>
      </c>
      <c r="P2260" s="8">
        <v>98508</v>
      </c>
      <c r="Q2260" s="8" t="s">
        <v>117</v>
      </c>
      <c r="R2260" s="8" t="s">
        <v>249</v>
      </c>
      <c r="S2260" s="8" t="s">
        <v>1515</v>
      </c>
      <c r="T2260" s="37"/>
      <c r="W2260" t="str">
        <f t="shared" si="35"/>
        <v>t</v>
      </c>
    </row>
    <row r="2261" spans="1:23" ht="12.75">
      <c r="A2261" s="8">
        <v>36</v>
      </c>
      <c r="B2261" s="8" t="s">
        <v>115</v>
      </c>
      <c r="C2261" s="8">
        <v>400484</v>
      </c>
      <c r="D2261" s="8" t="s">
        <v>117</v>
      </c>
      <c r="E2261" s="8">
        <v>35</v>
      </c>
      <c r="F2261" s="8">
        <v>69</v>
      </c>
      <c r="G2261" s="8" t="s">
        <v>763</v>
      </c>
      <c r="H2261" s="8" t="s">
        <v>132</v>
      </c>
      <c r="I2261" s="49" t="s">
        <v>768</v>
      </c>
      <c r="K2261" s="8">
        <v>36</v>
      </c>
      <c r="L2261">
        <v>32</v>
      </c>
      <c r="M2261" t="s">
        <v>124</v>
      </c>
      <c r="N2261" s="7">
        <v>18965</v>
      </c>
      <c r="O2261" s="37" t="s">
        <v>115</v>
      </c>
      <c r="P2261" s="8">
        <v>400484</v>
      </c>
      <c r="Q2261" s="8" t="s">
        <v>117</v>
      </c>
      <c r="R2261" s="8" t="s">
        <v>1485</v>
      </c>
      <c r="S2261" s="8" t="s">
        <v>1516</v>
      </c>
      <c r="T2261" s="37"/>
      <c r="W2261" t="str">
        <f t="shared" si="35"/>
        <v>t</v>
      </c>
    </row>
    <row r="2262" spans="1:23" ht="12.75">
      <c r="A2262" s="8">
        <v>37</v>
      </c>
      <c r="B2262" s="8" t="s">
        <v>113</v>
      </c>
      <c r="C2262" s="8">
        <v>163980</v>
      </c>
      <c r="D2262" s="8" t="s">
        <v>116</v>
      </c>
      <c r="E2262" s="8">
        <v>23</v>
      </c>
      <c r="F2262" s="8">
        <v>53</v>
      </c>
      <c r="G2262" s="8" t="s">
        <v>177</v>
      </c>
      <c r="H2262" s="8" t="s">
        <v>251</v>
      </c>
      <c r="K2262" s="8">
        <v>37</v>
      </c>
      <c r="L2262">
        <v>32</v>
      </c>
      <c r="M2262" t="s">
        <v>124</v>
      </c>
      <c r="N2262" s="7">
        <v>18965</v>
      </c>
      <c r="O2262" s="37" t="s">
        <v>113</v>
      </c>
      <c r="P2262" s="8">
        <v>163980</v>
      </c>
      <c r="Q2262" s="8" t="s">
        <v>116</v>
      </c>
      <c r="R2262" s="8" t="s">
        <v>177</v>
      </c>
      <c r="S2262" s="8" t="s">
        <v>1515</v>
      </c>
      <c r="T2262" s="35" t="s">
        <v>1219</v>
      </c>
      <c r="U2262">
        <v>1</v>
      </c>
      <c r="W2262" t="str">
        <f t="shared" si="35"/>
        <v>t</v>
      </c>
    </row>
    <row r="2263" spans="1:23" ht="12.75">
      <c r="A2263" s="8">
        <v>38</v>
      </c>
      <c r="B2263" s="8" t="s">
        <v>115</v>
      </c>
      <c r="C2263" s="8">
        <v>47685</v>
      </c>
      <c r="D2263" s="8" t="s">
        <v>117</v>
      </c>
      <c r="E2263" s="8">
        <v>27</v>
      </c>
      <c r="F2263" s="8">
        <v>53</v>
      </c>
      <c r="G2263" s="8" t="s">
        <v>495</v>
      </c>
      <c r="H2263" s="8" t="s">
        <v>251</v>
      </c>
      <c r="I2263" s="41" t="s">
        <v>769</v>
      </c>
      <c r="K2263" s="8">
        <v>38</v>
      </c>
      <c r="L2263">
        <v>32</v>
      </c>
      <c r="M2263" t="s">
        <v>124</v>
      </c>
      <c r="N2263" s="7">
        <v>18965</v>
      </c>
      <c r="O2263" s="37" t="s">
        <v>115</v>
      </c>
      <c r="P2263" s="8">
        <v>47685</v>
      </c>
      <c r="Q2263" s="8" t="s">
        <v>117</v>
      </c>
      <c r="R2263" s="8" t="s">
        <v>495</v>
      </c>
      <c r="S2263" s="8" t="s">
        <v>1515</v>
      </c>
      <c r="T2263" s="37"/>
      <c r="W2263" t="str">
        <f t="shared" si="35"/>
        <v>t</v>
      </c>
    </row>
    <row r="2264" spans="1:23" ht="12.75">
      <c r="A2264" s="8">
        <v>39</v>
      </c>
      <c r="B2264" s="8" t="s">
        <v>115</v>
      </c>
      <c r="C2264" s="8">
        <v>65807</v>
      </c>
      <c r="D2264" s="8" t="s">
        <v>117</v>
      </c>
      <c r="E2264" s="8">
        <v>30</v>
      </c>
      <c r="F2264" s="8">
        <v>56</v>
      </c>
      <c r="G2264" s="8" t="s">
        <v>195</v>
      </c>
      <c r="H2264" s="8" t="s">
        <v>251</v>
      </c>
      <c r="I2264" s="41" t="s">
        <v>725</v>
      </c>
      <c r="K2264" s="8">
        <v>39</v>
      </c>
      <c r="L2264">
        <v>32</v>
      </c>
      <c r="M2264" t="s">
        <v>124</v>
      </c>
      <c r="N2264" s="7">
        <v>18965</v>
      </c>
      <c r="O2264" s="37" t="s">
        <v>115</v>
      </c>
      <c r="P2264" s="8">
        <v>65807</v>
      </c>
      <c r="Q2264" s="8" t="s">
        <v>117</v>
      </c>
      <c r="R2264" s="8" t="s">
        <v>195</v>
      </c>
      <c r="S2264" s="8" t="s">
        <v>1515</v>
      </c>
      <c r="T2264" s="37"/>
      <c r="W2264" t="str">
        <f t="shared" si="35"/>
        <v>t</v>
      </c>
    </row>
    <row r="2265" spans="1:23" ht="12.75">
      <c r="A2265" s="8">
        <v>40</v>
      </c>
      <c r="B2265" s="8" t="s">
        <v>113</v>
      </c>
      <c r="C2265" s="8">
        <v>120316</v>
      </c>
      <c r="D2265" s="8" t="s">
        <v>116</v>
      </c>
      <c r="E2265" s="8">
        <v>24</v>
      </c>
      <c r="F2265" s="8">
        <v>55</v>
      </c>
      <c r="G2265" s="8" t="s">
        <v>764</v>
      </c>
      <c r="H2265" s="8" t="s">
        <v>251</v>
      </c>
      <c r="K2265" s="8">
        <v>40</v>
      </c>
      <c r="L2265">
        <v>32</v>
      </c>
      <c r="M2265" t="s">
        <v>124</v>
      </c>
      <c r="N2265" s="7">
        <v>18965</v>
      </c>
      <c r="O2265" s="37" t="s">
        <v>113</v>
      </c>
      <c r="P2265" s="8">
        <v>120316</v>
      </c>
      <c r="Q2265" s="8" t="s">
        <v>116</v>
      </c>
      <c r="R2265" s="8" t="s">
        <v>764</v>
      </c>
      <c r="S2265" s="8" t="s">
        <v>1515</v>
      </c>
      <c r="T2265" s="35" t="s">
        <v>1375</v>
      </c>
      <c r="U2265">
        <v>1</v>
      </c>
      <c r="W2265" t="str">
        <f t="shared" si="35"/>
        <v>t</v>
      </c>
    </row>
    <row r="2266" spans="1:23" ht="12.75">
      <c r="A2266" s="8">
        <v>41</v>
      </c>
      <c r="B2266" s="8" t="s">
        <v>115</v>
      </c>
      <c r="C2266" s="8">
        <v>74502</v>
      </c>
      <c r="D2266" s="8" t="s">
        <v>117</v>
      </c>
      <c r="E2266" s="8">
        <v>28</v>
      </c>
      <c r="F2266" s="8">
        <v>61</v>
      </c>
      <c r="G2266" s="8" t="s">
        <v>187</v>
      </c>
      <c r="H2266" s="8" t="s">
        <v>251</v>
      </c>
      <c r="I2266" s="41" t="s">
        <v>770</v>
      </c>
      <c r="K2266" s="8">
        <v>41</v>
      </c>
      <c r="L2266">
        <v>32</v>
      </c>
      <c r="M2266" t="s">
        <v>124</v>
      </c>
      <c r="N2266" s="7">
        <v>18965</v>
      </c>
      <c r="O2266" s="37" t="s">
        <v>115</v>
      </c>
      <c r="P2266" s="8">
        <v>74502</v>
      </c>
      <c r="Q2266" s="8" t="s">
        <v>117</v>
      </c>
      <c r="R2266" t="s">
        <v>1464</v>
      </c>
      <c r="S2266" s="8" t="s">
        <v>1515</v>
      </c>
      <c r="T2266" s="37"/>
      <c r="W2266" t="str">
        <f t="shared" si="35"/>
        <v>t</v>
      </c>
    </row>
    <row r="2267" spans="1:23" ht="12.75">
      <c r="A2267" s="8">
        <v>42</v>
      </c>
      <c r="B2267" s="8" t="s">
        <v>396</v>
      </c>
      <c r="C2267" s="8">
        <v>41128</v>
      </c>
      <c r="D2267" s="8" t="s">
        <v>116</v>
      </c>
      <c r="E2267" s="8">
        <v>24</v>
      </c>
      <c r="F2267" s="8">
        <v>50</v>
      </c>
      <c r="G2267" s="8" t="s">
        <v>765</v>
      </c>
      <c r="H2267" s="8" t="s">
        <v>251</v>
      </c>
      <c r="K2267" s="8">
        <v>42</v>
      </c>
      <c r="L2267">
        <v>32</v>
      </c>
      <c r="M2267" t="s">
        <v>124</v>
      </c>
      <c r="N2267" s="7">
        <v>18965</v>
      </c>
      <c r="O2267" s="37" t="s">
        <v>827</v>
      </c>
      <c r="P2267" s="8">
        <v>41128</v>
      </c>
      <c r="Q2267" s="8" t="s">
        <v>116</v>
      </c>
      <c r="R2267" s="8" t="s">
        <v>1508</v>
      </c>
      <c r="S2267" s="8" t="s">
        <v>1515</v>
      </c>
      <c r="T2267" s="35" t="s">
        <v>1436</v>
      </c>
      <c r="U2267">
        <v>1</v>
      </c>
      <c r="W2267" t="str">
        <f t="shared" si="35"/>
        <v>t</v>
      </c>
    </row>
    <row r="2268" spans="1:23" ht="12.75">
      <c r="A2268" s="8">
        <v>43</v>
      </c>
      <c r="B2268" s="8" t="s">
        <v>762</v>
      </c>
      <c r="C2268" s="8">
        <v>8221</v>
      </c>
      <c r="D2268" s="8" t="s">
        <v>116</v>
      </c>
      <c r="E2268" s="8">
        <v>22</v>
      </c>
      <c r="F2268" s="8">
        <v>63</v>
      </c>
      <c r="G2268" s="8" t="s">
        <v>766</v>
      </c>
      <c r="H2268" s="8" t="s">
        <v>132</v>
      </c>
      <c r="K2268" s="8">
        <v>43</v>
      </c>
      <c r="L2268">
        <v>32</v>
      </c>
      <c r="M2268" t="s">
        <v>124</v>
      </c>
      <c r="N2268" s="7">
        <v>18965</v>
      </c>
      <c r="O2268" s="37" t="s">
        <v>830</v>
      </c>
      <c r="P2268" s="8">
        <v>8221</v>
      </c>
      <c r="Q2268" s="8" t="s">
        <v>116</v>
      </c>
      <c r="R2268" s="8" t="s">
        <v>766</v>
      </c>
      <c r="S2268" s="8" t="s">
        <v>1516</v>
      </c>
      <c r="T2268" s="35" t="s">
        <v>1376</v>
      </c>
      <c r="U2268">
        <v>1</v>
      </c>
      <c r="W2268" t="str">
        <f t="shared" si="35"/>
        <v>t</v>
      </c>
    </row>
    <row r="2269" spans="1:23" ht="12.75">
      <c r="A2269" s="8">
        <v>44</v>
      </c>
      <c r="B2269" s="8" t="s">
        <v>308</v>
      </c>
      <c r="C2269" s="8">
        <v>248516</v>
      </c>
      <c r="D2269" s="8" t="s">
        <v>116</v>
      </c>
      <c r="E2269" s="8">
        <v>23</v>
      </c>
      <c r="F2269" s="8">
        <v>47</v>
      </c>
      <c r="G2269" s="8" t="s">
        <v>321</v>
      </c>
      <c r="H2269" s="8" t="s">
        <v>251</v>
      </c>
      <c r="K2269" s="8">
        <v>44</v>
      </c>
      <c r="L2269">
        <v>32</v>
      </c>
      <c r="M2269" t="s">
        <v>124</v>
      </c>
      <c r="N2269" s="7">
        <v>18965</v>
      </c>
      <c r="O2269" s="37" t="s">
        <v>308</v>
      </c>
      <c r="P2269" s="8">
        <v>248516</v>
      </c>
      <c r="Q2269" s="8" t="s">
        <v>116</v>
      </c>
      <c r="R2269" s="8" t="s">
        <v>321</v>
      </c>
      <c r="S2269" s="8" t="s">
        <v>1515</v>
      </c>
      <c r="T2269" s="35" t="s">
        <v>1387</v>
      </c>
      <c r="W2269" t="str">
        <f t="shared" si="35"/>
        <v>t</v>
      </c>
    </row>
    <row r="2270" spans="1:23" ht="12.75">
      <c r="A2270" s="8">
        <v>45</v>
      </c>
      <c r="B2270" s="8" t="s">
        <v>115</v>
      </c>
      <c r="C2270" s="8">
        <v>13687</v>
      </c>
      <c r="D2270" s="8" t="s">
        <v>117</v>
      </c>
      <c r="E2270" s="8">
        <v>29</v>
      </c>
      <c r="F2270" s="8">
        <v>60</v>
      </c>
      <c r="G2270" s="8" t="s">
        <v>187</v>
      </c>
      <c r="H2270" s="8" t="s">
        <v>251</v>
      </c>
      <c r="I2270" s="41" t="s">
        <v>770</v>
      </c>
      <c r="K2270" s="8">
        <v>45</v>
      </c>
      <c r="L2270">
        <v>32</v>
      </c>
      <c r="M2270" t="s">
        <v>124</v>
      </c>
      <c r="N2270" s="7">
        <v>18965</v>
      </c>
      <c r="O2270" s="37" t="s">
        <v>115</v>
      </c>
      <c r="P2270" s="8">
        <v>13687</v>
      </c>
      <c r="Q2270" s="8" t="s">
        <v>117</v>
      </c>
      <c r="R2270" t="s">
        <v>1464</v>
      </c>
      <c r="S2270" s="8" t="s">
        <v>1515</v>
      </c>
      <c r="T2270" s="37"/>
      <c r="W2270" t="str">
        <f t="shared" si="35"/>
        <v>t</v>
      </c>
    </row>
    <row r="2271" spans="1:23" ht="12.75">
      <c r="A2271" s="8">
        <v>46</v>
      </c>
      <c r="B2271" s="8" t="s">
        <v>115</v>
      </c>
      <c r="C2271" s="8">
        <v>14631</v>
      </c>
      <c r="D2271" s="8" t="s">
        <v>117</v>
      </c>
      <c r="E2271" s="8">
        <v>29</v>
      </c>
      <c r="F2271" s="8">
        <v>62</v>
      </c>
      <c r="G2271" s="8" t="s">
        <v>187</v>
      </c>
      <c r="H2271" s="8" t="s">
        <v>251</v>
      </c>
      <c r="I2271" s="41" t="s">
        <v>770</v>
      </c>
      <c r="K2271" s="8">
        <v>46</v>
      </c>
      <c r="L2271">
        <v>32</v>
      </c>
      <c r="M2271" t="s">
        <v>124</v>
      </c>
      <c r="N2271" s="7">
        <v>18965</v>
      </c>
      <c r="O2271" s="37" t="s">
        <v>115</v>
      </c>
      <c r="P2271" s="8">
        <v>14631</v>
      </c>
      <c r="Q2271" s="8" t="s">
        <v>117</v>
      </c>
      <c r="R2271" t="s">
        <v>1464</v>
      </c>
      <c r="S2271" s="8" t="s">
        <v>1515</v>
      </c>
      <c r="T2271" s="37"/>
      <c r="W2271" t="str">
        <f t="shared" si="35"/>
        <v>t</v>
      </c>
    </row>
    <row r="2272" spans="1:23" ht="12.75">
      <c r="A2272" s="8">
        <v>47</v>
      </c>
      <c r="B2272" s="8" t="s">
        <v>115</v>
      </c>
      <c r="C2272" s="8">
        <v>75480</v>
      </c>
      <c r="D2272" s="8" t="s">
        <v>117</v>
      </c>
      <c r="E2272" s="8">
        <v>27</v>
      </c>
      <c r="F2272" s="8">
        <v>52</v>
      </c>
      <c r="G2272" s="8" t="s">
        <v>401</v>
      </c>
      <c r="H2272" s="8" t="s">
        <v>251</v>
      </c>
      <c r="I2272" s="41" t="s">
        <v>850</v>
      </c>
      <c r="K2272" s="8">
        <v>47</v>
      </c>
      <c r="L2272">
        <v>32</v>
      </c>
      <c r="M2272" t="s">
        <v>124</v>
      </c>
      <c r="N2272" s="7">
        <v>18965</v>
      </c>
      <c r="O2272" s="37" t="s">
        <v>115</v>
      </c>
      <c r="P2272" s="8">
        <v>75480</v>
      </c>
      <c r="Q2272" s="8" t="s">
        <v>117</v>
      </c>
      <c r="R2272" s="8" t="s">
        <v>401</v>
      </c>
      <c r="S2272" s="8" t="s">
        <v>1515</v>
      </c>
      <c r="T2272" s="37"/>
      <c r="W2272" t="str">
        <f t="shared" si="35"/>
        <v>t</v>
      </c>
    </row>
    <row r="2273" spans="1:23" ht="12.75">
      <c r="A2273" s="8">
        <v>48</v>
      </c>
      <c r="B2273" s="8" t="s">
        <v>115</v>
      </c>
      <c r="C2273" s="8">
        <v>96211</v>
      </c>
      <c r="D2273" s="8" t="s">
        <v>117</v>
      </c>
      <c r="E2273" s="8">
        <v>29</v>
      </c>
      <c r="F2273" s="8">
        <v>54</v>
      </c>
      <c r="G2273" s="8" t="s">
        <v>401</v>
      </c>
      <c r="H2273" s="8" t="s">
        <v>251</v>
      </c>
      <c r="I2273" s="41" t="s">
        <v>850</v>
      </c>
      <c r="K2273" s="8">
        <v>48</v>
      </c>
      <c r="L2273">
        <v>32</v>
      </c>
      <c r="M2273" t="s">
        <v>124</v>
      </c>
      <c r="N2273" s="7">
        <v>18965</v>
      </c>
      <c r="O2273" s="37" t="s">
        <v>115</v>
      </c>
      <c r="P2273" s="8">
        <v>96211</v>
      </c>
      <c r="Q2273" s="8" t="s">
        <v>117</v>
      </c>
      <c r="R2273" s="8" t="s">
        <v>401</v>
      </c>
      <c r="S2273" s="8" t="s">
        <v>1515</v>
      </c>
      <c r="T2273" s="37"/>
      <c r="W2273" t="str">
        <f t="shared" si="35"/>
        <v>t</v>
      </c>
    </row>
    <row r="2274" spans="1:23" ht="12.75">
      <c r="A2274" s="8">
        <v>1</v>
      </c>
      <c r="B2274" s="8" t="s">
        <v>115</v>
      </c>
      <c r="C2274" s="8">
        <v>73659</v>
      </c>
      <c r="D2274" s="8" t="s">
        <v>117</v>
      </c>
      <c r="E2274" s="8">
        <v>28</v>
      </c>
      <c r="F2274" s="8">
        <v>53</v>
      </c>
      <c r="G2274" s="8" t="s">
        <v>401</v>
      </c>
      <c r="H2274" s="8" t="s">
        <v>251</v>
      </c>
      <c r="I2274" s="41" t="s">
        <v>850</v>
      </c>
      <c r="K2274" s="8">
        <v>49</v>
      </c>
      <c r="L2274">
        <v>32</v>
      </c>
      <c r="M2274" t="s">
        <v>124</v>
      </c>
      <c r="N2274" s="7">
        <v>18965</v>
      </c>
      <c r="O2274" s="37" t="s">
        <v>115</v>
      </c>
      <c r="P2274" s="8">
        <v>73659</v>
      </c>
      <c r="Q2274" s="8" t="s">
        <v>117</v>
      </c>
      <c r="R2274" s="8" t="s">
        <v>401</v>
      </c>
      <c r="S2274" s="8" t="s">
        <v>1515</v>
      </c>
      <c r="T2274" s="37"/>
      <c r="W2274" t="str">
        <f t="shared" si="35"/>
        <v>t</v>
      </c>
    </row>
    <row r="2275" spans="1:23" ht="12.75">
      <c r="A2275" s="8">
        <v>2</v>
      </c>
      <c r="B2275" s="8" t="s">
        <v>115</v>
      </c>
      <c r="C2275" s="8">
        <v>62123</v>
      </c>
      <c r="D2275" s="8" t="s">
        <v>117</v>
      </c>
      <c r="E2275" s="8">
        <v>30</v>
      </c>
      <c r="F2275" s="8">
        <v>55</v>
      </c>
      <c r="G2275" s="8" t="s">
        <v>401</v>
      </c>
      <c r="H2275" s="8" t="s">
        <v>132</v>
      </c>
      <c r="I2275" s="41" t="s">
        <v>850</v>
      </c>
      <c r="K2275" s="8">
        <v>50</v>
      </c>
      <c r="L2275">
        <v>32</v>
      </c>
      <c r="M2275" t="s">
        <v>124</v>
      </c>
      <c r="N2275" s="7">
        <v>18965</v>
      </c>
      <c r="O2275" s="37" t="s">
        <v>115</v>
      </c>
      <c r="P2275" s="8">
        <v>62123</v>
      </c>
      <c r="Q2275" s="8" t="s">
        <v>117</v>
      </c>
      <c r="R2275" s="8" t="s">
        <v>401</v>
      </c>
      <c r="S2275" s="8" t="s">
        <v>1516</v>
      </c>
      <c r="T2275" s="37"/>
      <c r="W2275" t="str">
        <f t="shared" si="35"/>
        <v>t</v>
      </c>
    </row>
    <row r="2276" spans="1:23" ht="12.75">
      <c r="A2276" s="8">
        <v>3</v>
      </c>
      <c r="B2276" s="8" t="s">
        <v>115</v>
      </c>
      <c r="C2276" s="8">
        <v>7977</v>
      </c>
      <c r="D2276" s="8" t="s">
        <v>117</v>
      </c>
      <c r="E2276" s="8">
        <v>26</v>
      </c>
      <c r="F2276" s="8">
        <v>51</v>
      </c>
      <c r="G2276" s="8" t="s">
        <v>494</v>
      </c>
      <c r="H2276" s="8" t="s">
        <v>132</v>
      </c>
      <c r="I2276" s="41" t="s">
        <v>771</v>
      </c>
      <c r="K2276" s="8">
        <v>51</v>
      </c>
      <c r="L2276">
        <v>32</v>
      </c>
      <c r="M2276" t="s">
        <v>124</v>
      </c>
      <c r="N2276" s="7">
        <v>18965</v>
      </c>
      <c r="O2276" s="37" t="s">
        <v>115</v>
      </c>
      <c r="P2276" s="8">
        <v>7977</v>
      </c>
      <c r="Q2276" s="8" t="s">
        <v>117</v>
      </c>
      <c r="R2276" s="8" t="s">
        <v>494</v>
      </c>
      <c r="S2276" s="8" t="s">
        <v>1516</v>
      </c>
      <c r="T2276" s="37"/>
      <c r="W2276" t="str">
        <f t="shared" si="35"/>
        <v>t</v>
      </c>
    </row>
    <row r="2277" spans="1:23" ht="12.75">
      <c r="A2277" s="8">
        <v>4</v>
      </c>
      <c r="B2277" s="8" t="s">
        <v>115</v>
      </c>
      <c r="C2277" s="8">
        <v>71922</v>
      </c>
      <c r="D2277" s="8" t="s">
        <v>117</v>
      </c>
      <c r="E2277" s="8">
        <v>28</v>
      </c>
      <c r="F2277" s="8">
        <v>53</v>
      </c>
      <c r="G2277" s="8" t="s">
        <v>494</v>
      </c>
      <c r="H2277" s="8" t="s">
        <v>251</v>
      </c>
      <c r="I2277" s="41" t="s">
        <v>682</v>
      </c>
      <c r="K2277" s="8">
        <v>52</v>
      </c>
      <c r="L2277">
        <v>32</v>
      </c>
      <c r="M2277" t="s">
        <v>124</v>
      </c>
      <c r="N2277" s="7">
        <v>18965</v>
      </c>
      <c r="O2277" s="37" t="s">
        <v>115</v>
      </c>
      <c r="P2277" s="8">
        <v>71922</v>
      </c>
      <c r="Q2277" s="8" t="s">
        <v>117</v>
      </c>
      <c r="R2277" s="8" t="s">
        <v>494</v>
      </c>
      <c r="S2277" s="8" t="s">
        <v>1515</v>
      </c>
      <c r="T2277" s="37"/>
      <c r="W2277" t="str">
        <f t="shared" si="35"/>
        <v>t</v>
      </c>
    </row>
    <row r="2278" spans="1:23" ht="12.75">
      <c r="A2278" s="8">
        <v>5</v>
      </c>
      <c r="B2278" s="8" t="s">
        <v>735</v>
      </c>
      <c r="C2278" s="8">
        <v>69342</v>
      </c>
      <c r="D2278" s="8" t="s">
        <v>117</v>
      </c>
      <c r="E2278" s="8">
        <v>30</v>
      </c>
      <c r="F2278" s="8">
        <v>54</v>
      </c>
      <c r="G2278" s="8" t="s">
        <v>498</v>
      </c>
      <c r="H2278" s="8" t="s">
        <v>251</v>
      </c>
      <c r="I2278" s="41" t="s">
        <v>681</v>
      </c>
      <c r="K2278" s="8">
        <v>53</v>
      </c>
      <c r="L2278">
        <v>32</v>
      </c>
      <c r="M2278" t="s">
        <v>124</v>
      </c>
      <c r="N2278" s="7">
        <v>18965</v>
      </c>
      <c r="O2278" s="37" t="s">
        <v>735</v>
      </c>
      <c r="P2278" s="8">
        <v>69342</v>
      </c>
      <c r="Q2278" s="8" t="s">
        <v>117</v>
      </c>
      <c r="R2278" s="8" t="s">
        <v>498</v>
      </c>
      <c r="S2278" s="8" t="s">
        <v>1515</v>
      </c>
      <c r="T2278" s="37"/>
      <c r="W2278" t="str">
        <f t="shared" si="35"/>
        <v>t</v>
      </c>
    </row>
    <row r="2279" spans="1:23" ht="12.75">
      <c r="A2279" s="8">
        <v>6</v>
      </c>
      <c r="B2279" s="8" t="s">
        <v>292</v>
      </c>
      <c r="C2279" s="8">
        <v>7194</v>
      </c>
      <c r="D2279" s="8" t="s">
        <v>117</v>
      </c>
      <c r="E2279" s="8">
        <v>30</v>
      </c>
      <c r="F2279" s="8">
        <v>52</v>
      </c>
      <c r="G2279" s="8" t="s">
        <v>183</v>
      </c>
      <c r="H2279" s="8" t="s">
        <v>132</v>
      </c>
      <c r="I2279" s="41" t="s">
        <v>772</v>
      </c>
      <c r="K2279" s="8">
        <v>54</v>
      </c>
      <c r="L2279">
        <v>32</v>
      </c>
      <c r="M2279" t="s">
        <v>124</v>
      </c>
      <c r="N2279" s="7">
        <v>18965</v>
      </c>
      <c r="O2279" s="37" t="s">
        <v>292</v>
      </c>
      <c r="P2279" s="8">
        <v>7194</v>
      </c>
      <c r="Q2279" s="8" t="s">
        <v>117</v>
      </c>
      <c r="R2279" s="8" t="s">
        <v>183</v>
      </c>
      <c r="S2279" s="8" t="s">
        <v>1516</v>
      </c>
      <c r="T2279" s="37"/>
      <c r="W2279" t="str">
        <f t="shared" si="35"/>
        <v>t</v>
      </c>
    </row>
    <row r="2280" spans="1:23" ht="12.75">
      <c r="A2280" s="8">
        <v>7</v>
      </c>
      <c r="B2280" s="8" t="s">
        <v>735</v>
      </c>
      <c r="C2280" s="8">
        <v>65099</v>
      </c>
      <c r="D2280" s="8" t="s">
        <v>117</v>
      </c>
      <c r="E2280" s="8">
        <v>27</v>
      </c>
      <c r="F2280" s="8">
        <v>49</v>
      </c>
      <c r="G2280" s="8" t="s">
        <v>183</v>
      </c>
      <c r="H2280" s="8" t="s">
        <v>132</v>
      </c>
      <c r="I2280" s="41" t="s">
        <v>772</v>
      </c>
      <c r="K2280" s="8">
        <v>55</v>
      </c>
      <c r="L2280">
        <v>32</v>
      </c>
      <c r="M2280" t="s">
        <v>124</v>
      </c>
      <c r="N2280" s="7">
        <v>18965</v>
      </c>
      <c r="O2280" s="37" t="s">
        <v>735</v>
      </c>
      <c r="P2280" s="8">
        <v>65099</v>
      </c>
      <c r="Q2280" s="8" t="s">
        <v>117</v>
      </c>
      <c r="R2280" s="8" t="s">
        <v>183</v>
      </c>
      <c r="S2280" s="8" t="s">
        <v>1516</v>
      </c>
      <c r="T2280" s="37"/>
      <c r="W2280" t="str">
        <f t="shared" si="35"/>
        <v>t</v>
      </c>
    </row>
    <row r="2281" spans="1:23" ht="12.75">
      <c r="A2281" s="8">
        <v>8</v>
      </c>
      <c r="B2281" s="8" t="s">
        <v>735</v>
      </c>
      <c r="C2281" s="8">
        <v>65672</v>
      </c>
      <c r="D2281" s="8" t="s">
        <v>117</v>
      </c>
      <c r="E2281" s="8">
        <v>27</v>
      </c>
      <c r="F2281" s="8">
        <v>49</v>
      </c>
      <c r="G2281" s="8" t="s">
        <v>183</v>
      </c>
      <c r="H2281" s="8" t="s">
        <v>251</v>
      </c>
      <c r="I2281" s="41" t="s">
        <v>772</v>
      </c>
      <c r="K2281" s="8">
        <v>56</v>
      </c>
      <c r="L2281">
        <v>32</v>
      </c>
      <c r="M2281" t="s">
        <v>124</v>
      </c>
      <c r="N2281" s="7">
        <v>18965</v>
      </c>
      <c r="O2281" s="37" t="s">
        <v>735</v>
      </c>
      <c r="P2281" s="8">
        <v>65672</v>
      </c>
      <c r="Q2281" s="8" t="s">
        <v>117</v>
      </c>
      <c r="R2281" s="8" t="s">
        <v>183</v>
      </c>
      <c r="S2281" s="8" t="s">
        <v>1515</v>
      </c>
      <c r="T2281" s="37"/>
      <c r="W2281" t="str">
        <f t="shared" si="35"/>
        <v>t</v>
      </c>
    </row>
    <row r="2282" spans="1:23" ht="12.75">
      <c r="A2282" s="8">
        <v>9</v>
      </c>
      <c r="B2282" s="8" t="s">
        <v>115</v>
      </c>
      <c r="C2282" s="8">
        <v>98507</v>
      </c>
      <c r="D2282" s="8" t="s">
        <v>117</v>
      </c>
      <c r="E2282" s="8">
        <v>28</v>
      </c>
      <c r="F2282" s="8">
        <v>51</v>
      </c>
      <c r="G2282" s="8" t="s">
        <v>183</v>
      </c>
      <c r="H2282" s="8" t="s">
        <v>132</v>
      </c>
      <c r="I2282" s="41" t="s">
        <v>772</v>
      </c>
      <c r="K2282" s="8">
        <v>57</v>
      </c>
      <c r="L2282">
        <v>32</v>
      </c>
      <c r="M2282" t="s">
        <v>124</v>
      </c>
      <c r="N2282" s="7">
        <v>18965</v>
      </c>
      <c r="O2282" s="37" t="s">
        <v>115</v>
      </c>
      <c r="P2282" s="8">
        <v>98507</v>
      </c>
      <c r="Q2282" s="8" t="s">
        <v>117</v>
      </c>
      <c r="R2282" s="8" t="s">
        <v>183</v>
      </c>
      <c r="S2282" s="8" t="s">
        <v>1516</v>
      </c>
      <c r="T2282" s="37"/>
      <c r="W2282" t="str">
        <f t="shared" si="35"/>
        <v>t</v>
      </c>
    </row>
    <row r="2283" spans="1:23" ht="12.75">
      <c r="A2283" s="8">
        <v>10</v>
      </c>
      <c r="B2283" s="8" t="s">
        <v>311</v>
      </c>
      <c r="C2283" s="8">
        <v>39515</v>
      </c>
      <c r="D2283" s="8" t="s">
        <v>117</v>
      </c>
      <c r="E2283" s="8">
        <v>29</v>
      </c>
      <c r="F2283" s="8">
        <v>50</v>
      </c>
      <c r="G2283" s="8" t="s">
        <v>498</v>
      </c>
      <c r="H2283" s="8" t="s">
        <v>132</v>
      </c>
      <c r="I2283" s="41" t="s">
        <v>773</v>
      </c>
      <c r="K2283" s="8">
        <v>58</v>
      </c>
      <c r="L2283">
        <v>32</v>
      </c>
      <c r="M2283" t="s">
        <v>124</v>
      </c>
      <c r="N2283" s="7">
        <v>18965</v>
      </c>
      <c r="O2283" s="37" t="s">
        <v>311</v>
      </c>
      <c r="P2283" s="8">
        <v>39515</v>
      </c>
      <c r="Q2283" s="8" t="s">
        <v>117</v>
      </c>
      <c r="R2283" s="8" t="s">
        <v>498</v>
      </c>
      <c r="S2283" s="8" t="s">
        <v>1516</v>
      </c>
      <c r="T2283" s="37"/>
      <c r="W2283" t="str">
        <f t="shared" si="35"/>
        <v>t</v>
      </c>
    </row>
    <row r="2284" spans="1:23" ht="12.75">
      <c r="A2284" s="8">
        <v>11</v>
      </c>
      <c r="B2284" s="8" t="s">
        <v>115</v>
      </c>
      <c r="C2284" s="8">
        <v>4258</v>
      </c>
      <c r="D2284" s="8" t="s">
        <v>117</v>
      </c>
      <c r="E2284" s="8">
        <v>27</v>
      </c>
      <c r="F2284" s="8">
        <v>49</v>
      </c>
      <c r="G2284" s="8" t="s">
        <v>249</v>
      </c>
      <c r="H2284" s="8" t="s">
        <v>251</v>
      </c>
      <c r="I2284" s="50" t="s">
        <v>779</v>
      </c>
      <c r="K2284" s="8">
        <v>59</v>
      </c>
      <c r="L2284">
        <v>32</v>
      </c>
      <c r="M2284" t="s">
        <v>124</v>
      </c>
      <c r="N2284" s="7">
        <v>18965</v>
      </c>
      <c r="O2284" s="37" t="s">
        <v>115</v>
      </c>
      <c r="P2284" s="8">
        <v>4258</v>
      </c>
      <c r="Q2284" s="8" t="s">
        <v>117</v>
      </c>
      <c r="R2284" s="8" t="s">
        <v>249</v>
      </c>
      <c r="S2284" s="8" t="s">
        <v>1515</v>
      </c>
      <c r="T2284" s="37"/>
      <c r="W2284" t="str">
        <f t="shared" si="35"/>
        <v>t</v>
      </c>
    </row>
    <row r="2285" spans="1:23" ht="12.75">
      <c r="A2285" s="8">
        <v>12</v>
      </c>
      <c r="B2285" s="8" t="s">
        <v>115</v>
      </c>
      <c r="C2285" s="8">
        <v>200495</v>
      </c>
      <c r="D2285" s="8" t="s">
        <v>117</v>
      </c>
      <c r="E2285" s="8">
        <v>35</v>
      </c>
      <c r="F2285" s="8">
        <v>80</v>
      </c>
      <c r="G2285" s="8" t="s">
        <v>774</v>
      </c>
      <c r="H2285" s="8" t="s">
        <v>290</v>
      </c>
      <c r="I2285" s="41" t="s">
        <v>777</v>
      </c>
      <c r="K2285" s="8">
        <v>60</v>
      </c>
      <c r="L2285">
        <v>32</v>
      </c>
      <c r="M2285" t="s">
        <v>124</v>
      </c>
      <c r="N2285" s="7">
        <v>18965</v>
      </c>
      <c r="O2285" s="37" t="s">
        <v>115</v>
      </c>
      <c r="P2285" s="8">
        <v>200495</v>
      </c>
      <c r="Q2285" s="8" t="s">
        <v>117</v>
      </c>
      <c r="R2285" s="8" t="s">
        <v>1485</v>
      </c>
      <c r="S2285" s="8" t="s">
        <v>1530</v>
      </c>
      <c r="T2285" s="37"/>
      <c r="W2285" t="str">
        <f t="shared" si="35"/>
        <v>t</v>
      </c>
    </row>
    <row r="2286" spans="1:23" ht="12.75">
      <c r="A2286" s="8">
        <v>13</v>
      </c>
      <c r="B2286" s="8" t="s">
        <v>115</v>
      </c>
      <c r="C2286" s="8">
        <v>5800</v>
      </c>
      <c r="D2286" s="8" t="s">
        <v>117</v>
      </c>
      <c r="E2286" s="8">
        <v>27</v>
      </c>
      <c r="F2286" s="8">
        <v>55</v>
      </c>
      <c r="G2286" s="8" t="s">
        <v>774</v>
      </c>
      <c r="H2286" s="8" t="s">
        <v>132</v>
      </c>
      <c r="I2286" s="41" t="s">
        <v>777</v>
      </c>
      <c r="K2286" s="8">
        <v>61</v>
      </c>
      <c r="L2286">
        <v>32</v>
      </c>
      <c r="M2286" t="s">
        <v>124</v>
      </c>
      <c r="N2286" s="7">
        <v>18965</v>
      </c>
      <c r="O2286" s="37" t="s">
        <v>115</v>
      </c>
      <c r="P2286" s="8">
        <v>5800</v>
      </c>
      <c r="Q2286" s="8" t="s">
        <v>117</v>
      </c>
      <c r="R2286" s="8" t="s">
        <v>1485</v>
      </c>
      <c r="S2286" s="8" t="s">
        <v>1516</v>
      </c>
      <c r="T2286" s="37"/>
      <c r="W2286" t="str">
        <f t="shared" si="35"/>
        <v>t</v>
      </c>
    </row>
    <row r="2287" spans="1:23" ht="12.75">
      <c r="A2287" s="8">
        <v>14</v>
      </c>
      <c r="B2287" s="8" t="s">
        <v>193</v>
      </c>
      <c r="C2287" s="8">
        <v>51022</v>
      </c>
      <c r="D2287" s="8" t="s">
        <v>117</v>
      </c>
      <c r="E2287" s="8">
        <v>34</v>
      </c>
      <c r="F2287" s="8">
        <v>68</v>
      </c>
      <c r="G2287" s="8" t="s">
        <v>774</v>
      </c>
      <c r="H2287" s="8" t="s">
        <v>251</v>
      </c>
      <c r="I2287" s="41" t="s">
        <v>777</v>
      </c>
      <c r="K2287" s="8">
        <v>62</v>
      </c>
      <c r="L2287">
        <v>32</v>
      </c>
      <c r="M2287" t="s">
        <v>124</v>
      </c>
      <c r="N2287" s="7">
        <v>18965</v>
      </c>
      <c r="O2287" s="37" t="s">
        <v>193</v>
      </c>
      <c r="P2287" s="8">
        <v>51022</v>
      </c>
      <c r="Q2287" s="8" t="s">
        <v>117</v>
      </c>
      <c r="R2287" s="8" t="s">
        <v>1485</v>
      </c>
      <c r="S2287" s="8" t="s">
        <v>1515</v>
      </c>
      <c r="T2287" s="37"/>
      <c r="W2287" t="str">
        <f t="shared" si="35"/>
        <v>t</v>
      </c>
    </row>
    <row r="2288" spans="1:23" ht="12.75">
      <c r="A2288" s="8">
        <v>15</v>
      </c>
      <c r="B2288" s="8" t="s">
        <v>115</v>
      </c>
      <c r="C2288" s="8">
        <v>45773</v>
      </c>
      <c r="D2288" s="8" t="s">
        <v>117</v>
      </c>
      <c r="E2288" s="8">
        <v>28</v>
      </c>
      <c r="F2288" s="8">
        <v>51</v>
      </c>
      <c r="G2288" s="8" t="s">
        <v>498</v>
      </c>
      <c r="H2288" s="8" t="s">
        <v>251</v>
      </c>
      <c r="I2288" s="41" t="s">
        <v>778</v>
      </c>
      <c r="K2288" s="8">
        <v>63</v>
      </c>
      <c r="L2288">
        <v>32</v>
      </c>
      <c r="M2288" t="s">
        <v>124</v>
      </c>
      <c r="N2288" s="7">
        <v>18965</v>
      </c>
      <c r="O2288" s="37" t="s">
        <v>115</v>
      </c>
      <c r="P2288" s="8">
        <v>45773</v>
      </c>
      <c r="Q2288" s="8" t="s">
        <v>117</v>
      </c>
      <c r="R2288" s="8" t="s">
        <v>498</v>
      </c>
      <c r="S2288" s="8" t="s">
        <v>1515</v>
      </c>
      <c r="T2288" s="37"/>
      <c r="W2288" t="str">
        <f t="shared" si="35"/>
        <v>t</v>
      </c>
    </row>
    <row r="2289" spans="1:23" ht="12.75">
      <c r="A2289" s="8">
        <v>16</v>
      </c>
      <c r="B2289" s="8" t="s">
        <v>115</v>
      </c>
      <c r="C2289" s="8">
        <v>47134</v>
      </c>
      <c r="D2289" s="8" t="s">
        <v>117</v>
      </c>
      <c r="E2289" s="8">
        <v>27</v>
      </c>
      <c r="F2289" s="8">
        <v>49</v>
      </c>
      <c r="G2289" s="8" t="s">
        <v>249</v>
      </c>
      <c r="H2289" s="8" t="s">
        <v>146</v>
      </c>
      <c r="I2289" s="41" t="s">
        <v>780</v>
      </c>
      <c r="K2289" s="8">
        <v>64</v>
      </c>
      <c r="L2289">
        <v>32</v>
      </c>
      <c r="M2289" t="s">
        <v>124</v>
      </c>
      <c r="N2289" s="7">
        <v>18965</v>
      </c>
      <c r="O2289" s="37" t="s">
        <v>115</v>
      </c>
      <c r="P2289" s="8">
        <v>47134</v>
      </c>
      <c r="Q2289" s="8" t="s">
        <v>117</v>
      </c>
      <c r="R2289" s="8" t="s">
        <v>249</v>
      </c>
      <c r="S2289" s="8" t="s">
        <v>1523</v>
      </c>
      <c r="T2289" s="37"/>
      <c r="W2289" t="str">
        <f t="shared" si="35"/>
        <v>t</v>
      </c>
    </row>
    <row r="2290" spans="1:23" ht="12.75">
      <c r="A2290" s="8">
        <v>17</v>
      </c>
      <c r="B2290" s="8" t="s">
        <v>115</v>
      </c>
      <c r="C2290" s="8">
        <v>6016</v>
      </c>
      <c r="D2290" s="8" t="s">
        <v>117</v>
      </c>
      <c r="E2290" s="8">
        <v>27</v>
      </c>
      <c r="F2290" s="8">
        <v>51</v>
      </c>
      <c r="G2290" s="8" t="s">
        <v>498</v>
      </c>
      <c r="H2290" s="8" t="s">
        <v>132</v>
      </c>
      <c r="I2290" s="41" t="s">
        <v>781</v>
      </c>
      <c r="K2290" s="8">
        <v>65</v>
      </c>
      <c r="L2290">
        <v>32</v>
      </c>
      <c r="M2290" t="s">
        <v>124</v>
      </c>
      <c r="N2290" s="7">
        <v>18965</v>
      </c>
      <c r="O2290" s="37" t="s">
        <v>115</v>
      </c>
      <c r="P2290" s="8">
        <v>6016</v>
      </c>
      <c r="Q2290" s="8" t="s">
        <v>117</v>
      </c>
      <c r="R2290" s="8" t="s">
        <v>498</v>
      </c>
      <c r="S2290" s="8" t="s">
        <v>1516</v>
      </c>
      <c r="T2290" s="37"/>
      <c r="W2290" t="str">
        <f t="shared" si="35"/>
        <v>t</v>
      </c>
    </row>
    <row r="2291" spans="1:23" ht="12.75">
      <c r="A2291" s="8">
        <v>18</v>
      </c>
      <c r="B2291" s="8" t="s">
        <v>115</v>
      </c>
      <c r="C2291" s="8">
        <v>66494</v>
      </c>
      <c r="D2291" s="8" t="s">
        <v>117</v>
      </c>
      <c r="E2291" s="8">
        <v>30</v>
      </c>
      <c r="F2291" s="8">
        <v>54</v>
      </c>
      <c r="G2291" s="8" t="s">
        <v>498</v>
      </c>
      <c r="H2291" s="8" t="s">
        <v>251</v>
      </c>
      <c r="I2291" s="41" t="s">
        <v>781</v>
      </c>
      <c r="K2291" s="8">
        <v>66</v>
      </c>
      <c r="L2291">
        <v>32</v>
      </c>
      <c r="M2291" t="s">
        <v>124</v>
      </c>
      <c r="N2291" s="7">
        <v>18965</v>
      </c>
      <c r="O2291" s="37" t="s">
        <v>115</v>
      </c>
      <c r="P2291" s="8">
        <v>66494</v>
      </c>
      <c r="Q2291" s="8" t="s">
        <v>117</v>
      </c>
      <c r="R2291" s="8" t="s">
        <v>498</v>
      </c>
      <c r="S2291" s="8" t="s">
        <v>1515</v>
      </c>
      <c r="T2291" s="37"/>
      <c r="W2291" t="str">
        <f t="shared" si="35"/>
        <v>t</v>
      </c>
    </row>
    <row r="2292" spans="1:23" ht="12.75">
      <c r="A2292" s="8">
        <v>19</v>
      </c>
      <c r="B2292" s="8" t="s">
        <v>115</v>
      </c>
      <c r="C2292" s="8">
        <v>64540</v>
      </c>
      <c r="D2292" s="8" t="s">
        <v>117</v>
      </c>
      <c r="E2292" s="8">
        <v>31</v>
      </c>
      <c r="F2292" s="8">
        <v>57</v>
      </c>
      <c r="G2292" s="8" t="s">
        <v>775</v>
      </c>
      <c r="H2292" s="8" t="s">
        <v>251</v>
      </c>
      <c r="I2292" s="41" t="s">
        <v>782</v>
      </c>
      <c r="K2292" s="8">
        <v>67</v>
      </c>
      <c r="L2292">
        <v>32</v>
      </c>
      <c r="M2292" t="s">
        <v>124</v>
      </c>
      <c r="N2292" s="7">
        <v>18965</v>
      </c>
      <c r="O2292" s="37" t="s">
        <v>115</v>
      </c>
      <c r="P2292" s="8">
        <v>64540</v>
      </c>
      <c r="Q2292" s="8" t="s">
        <v>117</v>
      </c>
      <c r="R2292" s="8" t="s">
        <v>775</v>
      </c>
      <c r="S2292" s="8" t="s">
        <v>1515</v>
      </c>
      <c r="T2292" s="37"/>
      <c r="W2292" t="str">
        <f t="shared" si="35"/>
        <v>t</v>
      </c>
    </row>
    <row r="2293" spans="1:23" ht="12.75">
      <c r="A2293" s="8">
        <v>20</v>
      </c>
      <c r="B2293" s="8" t="s">
        <v>189</v>
      </c>
      <c r="C2293" s="8">
        <v>894</v>
      </c>
      <c r="D2293" s="8" t="s">
        <v>538</v>
      </c>
      <c r="E2293" s="8">
        <v>24</v>
      </c>
      <c r="F2293" s="8">
        <v>57</v>
      </c>
      <c r="G2293" s="8" t="s">
        <v>195</v>
      </c>
      <c r="H2293" s="8" t="s">
        <v>251</v>
      </c>
      <c r="K2293" s="8">
        <v>68</v>
      </c>
      <c r="L2293">
        <v>32</v>
      </c>
      <c r="M2293" t="s">
        <v>124</v>
      </c>
      <c r="N2293" s="7">
        <v>18965</v>
      </c>
      <c r="O2293" s="37" t="s">
        <v>189</v>
      </c>
      <c r="P2293" s="8">
        <v>894</v>
      </c>
      <c r="Q2293" s="8" t="s">
        <v>136</v>
      </c>
      <c r="R2293" s="8" t="s">
        <v>195</v>
      </c>
      <c r="S2293" s="8" t="s">
        <v>1515</v>
      </c>
      <c r="W2293" t="str">
        <f t="shared" si="35"/>
        <v>f</v>
      </c>
    </row>
    <row r="2294" spans="1:23" ht="12.75">
      <c r="A2294" s="8">
        <v>21</v>
      </c>
      <c r="B2294" s="8" t="s">
        <v>115</v>
      </c>
      <c r="C2294" s="8">
        <v>6396</v>
      </c>
      <c r="D2294" s="8" t="s">
        <v>117</v>
      </c>
      <c r="E2294" s="8">
        <v>27</v>
      </c>
      <c r="F2294" s="8">
        <v>50</v>
      </c>
      <c r="G2294" s="8" t="s">
        <v>195</v>
      </c>
      <c r="H2294" s="8" t="s">
        <v>251</v>
      </c>
      <c r="I2294" s="41" t="s">
        <v>725</v>
      </c>
      <c r="K2294" s="8">
        <v>69</v>
      </c>
      <c r="L2294">
        <v>32</v>
      </c>
      <c r="M2294" t="s">
        <v>124</v>
      </c>
      <c r="N2294" s="7">
        <v>18965</v>
      </c>
      <c r="O2294" s="37" t="s">
        <v>115</v>
      </c>
      <c r="P2294" s="8">
        <v>6396</v>
      </c>
      <c r="Q2294" s="8" t="s">
        <v>117</v>
      </c>
      <c r="R2294" s="8" t="s">
        <v>195</v>
      </c>
      <c r="S2294" s="8" t="s">
        <v>1515</v>
      </c>
      <c r="T2294" s="37"/>
      <c r="W2294" t="str">
        <f t="shared" si="35"/>
        <v>t</v>
      </c>
    </row>
    <row r="2295" spans="1:23" ht="12.75">
      <c r="A2295" s="8">
        <v>22</v>
      </c>
      <c r="B2295" s="8" t="s">
        <v>453</v>
      </c>
      <c r="C2295" s="8">
        <v>19249</v>
      </c>
      <c r="D2295" s="8" t="s">
        <v>117</v>
      </c>
      <c r="E2295" s="8">
        <v>30</v>
      </c>
      <c r="F2295" s="8">
        <v>55</v>
      </c>
      <c r="G2295" s="8" t="s">
        <v>498</v>
      </c>
      <c r="H2295" s="8" t="s">
        <v>251</v>
      </c>
      <c r="I2295" s="41" t="s">
        <v>778</v>
      </c>
      <c r="K2295" s="8">
        <v>70</v>
      </c>
      <c r="L2295">
        <v>32</v>
      </c>
      <c r="M2295" t="s">
        <v>124</v>
      </c>
      <c r="N2295" s="7">
        <v>18965</v>
      </c>
      <c r="O2295" s="37" t="s">
        <v>453</v>
      </c>
      <c r="P2295" s="8">
        <v>19249</v>
      </c>
      <c r="Q2295" s="8" t="s">
        <v>117</v>
      </c>
      <c r="R2295" s="8" t="s">
        <v>498</v>
      </c>
      <c r="S2295" s="8" t="s">
        <v>1515</v>
      </c>
      <c r="T2295" s="37"/>
      <c r="W2295" t="str">
        <f t="shared" si="35"/>
        <v>t</v>
      </c>
    </row>
    <row r="2296" spans="1:23" ht="12.75">
      <c r="A2296" s="8">
        <v>23</v>
      </c>
      <c r="B2296" s="8" t="s">
        <v>115</v>
      </c>
      <c r="C2296" s="8">
        <v>100416</v>
      </c>
      <c r="D2296" s="8" t="s">
        <v>117</v>
      </c>
      <c r="E2296" s="8">
        <v>34</v>
      </c>
      <c r="F2296" s="8">
        <v>41</v>
      </c>
      <c r="G2296" s="8" t="s">
        <v>776</v>
      </c>
      <c r="H2296" s="8" t="s">
        <v>251</v>
      </c>
      <c r="I2296" s="41" t="s">
        <v>695</v>
      </c>
      <c r="K2296" s="8">
        <v>71</v>
      </c>
      <c r="L2296">
        <v>32</v>
      </c>
      <c r="M2296" t="s">
        <v>124</v>
      </c>
      <c r="N2296" s="7">
        <v>18965</v>
      </c>
      <c r="O2296" s="37" t="s">
        <v>115</v>
      </c>
      <c r="P2296" s="8">
        <v>100416</v>
      </c>
      <c r="Q2296" s="8" t="s">
        <v>117</v>
      </c>
      <c r="R2296" s="8" t="s">
        <v>776</v>
      </c>
      <c r="S2296" s="8" t="s">
        <v>1515</v>
      </c>
      <c r="T2296" s="37"/>
      <c r="W2296" t="str">
        <f t="shared" si="35"/>
        <v>t</v>
      </c>
    </row>
    <row r="2297" spans="1:23" ht="12.75">
      <c r="A2297" s="8">
        <v>24</v>
      </c>
      <c r="B2297" s="8" t="s">
        <v>115</v>
      </c>
      <c r="C2297" s="8">
        <v>100473</v>
      </c>
      <c r="D2297" s="8" t="s">
        <v>117</v>
      </c>
      <c r="E2297" s="8">
        <v>34</v>
      </c>
      <c r="F2297" s="8">
        <v>41</v>
      </c>
      <c r="G2297" s="8" t="s">
        <v>776</v>
      </c>
      <c r="H2297" s="8" t="s">
        <v>251</v>
      </c>
      <c r="I2297" s="41" t="s">
        <v>695</v>
      </c>
      <c r="K2297" s="8">
        <v>72</v>
      </c>
      <c r="L2297">
        <v>32</v>
      </c>
      <c r="M2297" t="s">
        <v>124</v>
      </c>
      <c r="N2297" s="7">
        <v>18965</v>
      </c>
      <c r="O2297" s="37" t="s">
        <v>115</v>
      </c>
      <c r="P2297" s="8">
        <v>100473</v>
      </c>
      <c r="Q2297" s="8" t="s">
        <v>117</v>
      </c>
      <c r="R2297" s="8" t="s">
        <v>776</v>
      </c>
      <c r="S2297" s="8" t="s">
        <v>1515</v>
      </c>
      <c r="T2297" s="37"/>
      <c r="W2297" t="str">
        <f t="shared" si="35"/>
        <v>t</v>
      </c>
    </row>
    <row r="2298" spans="1:23" ht="12.75">
      <c r="A2298" s="8">
        <v>25</v>
      </c>
      <c r="B2298" s="8" t="s">
        <v>115</v>
      </c>
      <c r="C2298" s="8">
        <v>2172</v>
      </c>
      <c r="D2298" s="8" t="s">
        <v>117</v>
      </c>
      <c r="E2298" s="8">
        <v>27</v>
      </c>
      <c r="F2298" s="8">
        <v>57</v>
      </c>
      <c r="G2298" s="8" t="s">
        <v>783</v>
      </c>
      <c r="H2298" s="8" t="s">
        <v>251</v>
      </c>
      <c r="I2298" s="51" t="s">
        <v>935</v>
      </c>
      <c r="K2298" s="8">
        <v>73</v>
      </c>
      <c r="L2298">
        <v>32</v>
      </c>
      <c r="M2298" t="s">
        <v>124</v>
      </c>
      <c r="N2298" s="7">
        <v>18965</v>
      </c>
      <c r="O2298" s="37" t="s">
        <v>115</v>
      </c>
      <c r="P2298" s="8">
        <v>2172</v>
      </c>
      <c r="Q2298" s="8" t="s">
        <v>117</v>
      </c>
      <c r="R2298" s="8" t="s">
        <v>783</v>
      </c>
      <c r="S2298" s="8" t="s">
        <v>1515</v>
      </c>
      <c r="T2298" s="37"/>
      <c r="V2298" t="s">
        <v>37</v>
      </c>
      <c r="W2298" t="str">
        <f t="shared" si="35"/>
        <v>t</v>
      </c>
    </row>
    <row r="2299" spans="1:23" ht="12.75">
      <c r="A2299" s="8">
        <v>26</v>
      </c>
      <c r="B2299" s="8" t="s">
        <v>184</v>
      </c>
      <c r="C2299" s="8">
        <v>27814</v>
      </c>
      <c r="D2299" s="8" t="s">
        <v>117</v>
      </c>
      <c r="E2299" s="8">
        <v>28</v>
      </c>
      <c r="F2299" s="8">
        <v>50</v>
      </c>
      <c r="G2299" s="8" t="s">
        <v>249</v>
      </c>
      <c r="H2299" s="8" t="s">
        <v>251</v>
      </c>
      <c r="I2299" s="41" t="s">
        <v>784</v>
      </c>
      <c r="K2299" s="8">
        <v>74</v>
      </c>
      <c r="L2299">
        <v>32</v>
      </c>
      <c r="M2299" t="s">
        <v>124</v>
      </c>
      <c r="N2299" s="7">
        <v>18965</v>
      </c>
      <c r="O2299" s="37" t="s">
        <v>184</v>
      </c>
      <c r="P2299" s="8">
        <v>27814</v>
      </c>
      <c r="Q2299" s="8" t="s">
        <v>117</v>
      </c>
      <c r="R2299" s="8" t="s">
        <v>249</v>
      </c>
      <c r="S2299" s="8" t="s">
        <v>1515</v>
      </c>
      <c r="T2299" s="37"/>
      <c r="W2299" t="str">
        <f t="shared" si="35"/>
        <v>t</v>
      </c>
    </row>
    <row r="2300" spans="1:23" ht="12.75">
      <c r="A2300" s="8">
        <v>27</v>
      </c>
      <c r="B2300" s="8" t="s">
        <v>115</v>
      </c>
      <c r="C2300" s="8">
        <v>8033</v>
      </c>
      <c r="D2300" s="8" t="s">
        <v>117</v>
      </c>
      <c r="E2300" s="8">
        <v>27</v>
      </c>
      <c r="F2300" s="8">
        <v>49</v>
      </c>
      <c r="G2300" s="8" t="s">
        <v>249</v>
      </c>
      <c r="H2300" s="8" t="s">
        <v>132</v>
      </c>
      <c r="I2300" s="41" t="s">
        <v>784</v>
      </c>
      <c r="K2300" s="8">
        <v>75</v>
      </c>
      <c r="L2300">
        <v>32</v>
      </c>
      <c r="M2300" t="s">
        <v>124</v>
      </c>
      <c r="N2300" s="7">
        <v>18965</v>
      </c>
      <c r="O2300" s="37" t="s">
        <v>115</v>
      </c>
      <c r="P2300" s="8">
        <v>8033</v>
      </c>
      <c r="Q2300" s="8" t="s">
        <v>117</v>
      </c>
      <c r="R2300" s="8" t="s">
        <v>249</v>
      </c>
      <c r="S2300" s="8" t="s">
        <v>1516</v>
      </c>
      <c r="T2300" s="37"/>
      <c r="W2300" t="str">
        <f t="shared" si="35"/>
        <v>t</v>
      </c>
    </row>
    <row r="2301" spans="1:23" ht="12.75">
      <c r="A2301" s="8">
        <v>28</v>
      </c>
      <c r="B2301" s="8" t="s">
        <v>115</v>
      </c>
      <c r="C2301" s="8">
        <v>45761</v>
      </c>
      <c r="D2301" s="8" t="s">
        <v>117</v>
      </c>
      <c r="E2301" s="8">
        <v>24</v>
      </c>
      <c r="F2301" s="8">
        <v>51</v>
      </c>
      <c r="G2301" s="8" t="s">
        <v>249</v>
      </c>
      <c r="H2301" s="8" t="s">
        <v>132</v>
      </c>
      <c r="I2301" s="41" t="s">
        <v>773</v>
      </c>
      <c r="K2301" s="8">
        <v>76</v>
      </c>
      <c r="L2301">
        <v>32</v>
      </c>
      <c r="M2301" t="s">
        <v>124</v>
      </c>
      <c r="N2301" s="7">
        <v>18965</v>
      </c>
      <c r="O2301" s="37" t="s">
        <v>115</v>
      </c>
      <c r="P2301" s="8">
        <v>45761</v>
      </c>
      <c r="Q2301" s="8" t="s">
        <v>117</v>
      </c>
      <c r="R2301" s="8" t="s">
        <v>249</v>
      </c>
      <c r="S2301" s="8" t="s">
        <v>1516</v>
      </c>
      <c r="T2301" s="37"/>
      <c r="W2301" t="str">
        <f t="shared" si="35"/>
        <v>t</v>
      </c>
    </row>
    <row r="2302" spans="1:23" ht="12.75">
      <c r="A2302" s="8">
        <v>29</v>
      </c>
      <c r="B2302" s="8" t="s">
        <v>115</v>
      </c>
      <c r="C2302" s="8">
        <v>3643</v>
      </c>
      <c r="D2302" s="8" t="s">
        <v>117</v>
      </c>
      <c r="E2302" s="8">
        <v>27</v>
      </c>
      <c r="F2302" s="8">
        <v>48</v>
      </c>
      <c r="G2302" s="8" t="s">
        <v>249</v>
      </c>
      <c r="H2302" s="8" t="s">
        <v>251</v>
      </c>
      <c r="I2302" s="41" t="s">
        <v>681</v>
      </c>
      <c r="K2302" s="8">
        <v>77</v>
      </c>
      <c r="L2302">
        <v>32</v>
      </c>
      <c r="M2302" t="s">
        <v>124</v>
      </c>
      <c r="N2302" s="7">
        <v>18965</v>
      </c>
      <c r="O2302" s="37" t="s">
        <v>115</v>
      </c>
      <c r="P2302" s="8">
        <v>3643</v>
      </c>
      <c r="Q2302" s="8" t="s">
        <v>117</v>
      </c>
      <c r="R2302" s="8" t="s">
        <v>249</v>
      </c>
      <c r="S2302" s="8" t="s">
        <v>1515</v>
      </c>
      <c r="T2302" s="37"/>
      <c r="W2302" t="str">
        <f t="shared" si="35"/>
        <v>t</v>
      </c>
    </row>
    <row r="2303" spans="1:23" s="2" customFormat="1" ht="12.75">
      <c r="A2303" s="9">
        <v>30</v>
      </c>
      <c r="B2303" s="9" t="s">
        <v>115</v>
      </c>
      <c r="C2303" s="2">
        <v>97804</v>
      </c>
      <c r="D2303" s="9" t="s">
        <v>117</v>
      </c>
      <c r="E2303" s="9">
        <v>28</v>
      </c>
      <c r="F2303" s="9">
        <v>53</v>
      </c>
      <c r="G2303" s="9" t="s">
        <v>183</v>
      </c>
      <c r="H2303" s="9" t="s">
        <v>132</v>
      </c>
      <c r="I2303" s="48" t="s">
        <v>785</v>
      </c>
      <c r="J2303" s="36"/>
      <c r="K2303" s="9">
        <v>78</v>
      </c>
      <c r="L2303" s="2">
        <v>32</v>
      </c>
      <c r="M2303" s="2" t="s">
        <v>124</v>
      </c>
      <c r="N2303" s="96">
        <v>18965</v>
      </c>
      <c r="O2303" s="38" t="s">
        <v>115</v>
      </c>
      <c r="P2303" s="2">
        <v>97804</v>
      </c>
      <c r="Q2303" s="9" t="s">
        <v>117</v>
      </c>
      <c r="R2303" s="9" t="s">
        <v>183</v>
      </c>
      <c r="S2303" s="9" t="s">
        <v>1516</v>
      </c>
      <c r="T2303" s="38"/>
      <c r="U2303" s="14"/>
      <c r="W2303" t="str">
        <f t="shared" si="35"/>
        <v>t</v>
      </c>
    </row>
    <row r="2304" spans="1:23" ht="12.75">
      <c r="A2304" s="8">
        <v>1</v>
      </c>
      <c r="B2304" s="8" t="s">
        <v>112</v>
      </c>
      <c r="C2304" s="8">
        <v>22628</v>
      </c>
      <c r="D2304" s="8" t="s">
        <v>186</v>
      </c>
      <c r="E2304" s="8">
        <v>23</v>
      </c>
      <c r="F2304" s="8">
        <v>81</v>
      </c>
      <c r="G2304" s="8" t="s">
        <v>792</v>
      </c>
      <c r="H2304" s="8" t="s">
        <v>793</v>
      </c>
      <c r="K2304" s="8">
        <v>1</v>
      </c>
      <c r="L2304">
        <v>35</v>
      </c>
      <c r="M2304" t="s">
        <v>124</v>
      </c>
      <c r="N2304" s="7">
        <v>18968</v>
      </c>
      <c r="O2304" s="37" t="s">
        <v>112</v>
      </c>
      <c r="P2304" s="8">
        <v>22628</v>
      </c>
      <c r="Q2304" s="8" t="s">
        <v>186</v>
      </c>
      <c r="R2304" s="8" t="s">
        <v>792</v>
      </c>
      <c r="S2304" s="8" t="s">
        <v>1511</v>
      </c>
      <c r="T2304" s="37"/>
      <c r="W2304" t="str">
        <f t="shared" si="35"/>
        <v>t</v>
      </c>
    </row>
    <row r="2305" spans="1:23" ht="12.75">
      <c r="A2305" s="8">
        <v>2</v>
      </c>
      <c r="B2305" s="8" t="s">
        <v>112</v>
      </c>
      <c r="C2305" s="8">
        <v>22343</v>
      </c>
      <c r="D2305" s="8" t="s">
        <v>186</v>
      </c>
      <c r="E2305" s="8">
        <v>23</v>
      </c>
      <c r="F2305" s="8">
        <v>83</v>
      </c>
      <c r="G2305" s="8" t="s">
        <v>792</v>
      </c>
      <c r="H2305" s="8" t="s">
        <v>793</v>
      </c>
      <c r="K2305" s="8">
        <v>2</v>
      </c>
      <c r="L2305">
        <v>35</v>
      </c>
      <c r="M2305" t="s">
        <v>124</v>
      </c>
      <c r="N2305" s="7">
        <v>18968</v>
      </c>
      <c r="O2305" s="37" t="s">
        <v>112</v>
      </c>
      <c r="P2305" s="8">
        <v>22343</v>
      </c>
      <c r="Q2305" s="8" t="s">
        <v>186</v>
      </c>
      <c r="R2305" s="8" t="s">
        <v>792</v>
      </c>
      <c r="S2305" s="8" t="s">
        <v>1511</v>
      </c>
      <c r="T2305" s="37"/>
      <c r="W2305" t="str">
        <f t="shared" si="35"/>
        <v>t</v>
      </c>
    </row>
    <row r="2306" spans="1:23" ht="12.75">
      <c r="A2306" s="8">
        <v>3</v>
      </c>
      <c r="B2306" s="8" t="s">
        <v>328</v>
      </c>
      <c r="C2306" s="8">
        <v>483780</v>
      </c>
      <c r="D2306" s="8" t="s">
        <v>116</v>
      </c>
      <c r="E2306" s="8">
        <v>21</v>
      </c>
      <c r="F2306" s="8"/>
      <c r="G2306" s="8" t="s">
        <v>125</v>
      </c>
      <c r="H2306" s="8" t="s">
        <v>251</v>
      </c>
      <c r="K2306" s="8">
        <v>3</v>
      </c>
      <c r="L2306">
        <v>35</v>
      </c>
      <c r="M2306" t="s">
        <v>124</v>
      </c>
      <c r="N2306" s="7">
        <v>18968</v>
      </c>
      <c r="O2306" s="35" t="s">
        <v>328</v>
      </c>
      <c r="P2306" s="8">
        <v>483780</v>
      </c>
      <c r="Q2306" s="8" t="s">
        <v>116</v>
      </c>
      <c r="R2306" t="s">
        <v>125</v>
      </c>
      <c r="S2306" s="8" t="s">
        <v>1515</v>
      </c>
      <c r="T2306" s="37" t="s">
        <v>1387</v>
      </c>
      <c r="W2306" t="str">
        <f t="shared" si="35"/>
        <v>t</v>
      </c>
    </row>
    <row r="2307" spans="1:23" ht="12.75">
      <c r="A2307" s="8">
        <v>4</v>
      </c>
      <c r="B2307" s="8" t="s">
        <v>113</v>
      </c>
      <c r="C2307" s="8">
        <v>194179</v>
      </c>
      <c r="D2307" s="8" t="s">
        <v>116</v>
      </c>
      <c r="E2307" s="8">
        <v>24</v>
      </c>
      <c r="F2307" s="8"/>
      <c r="G2307" s="8" t="s">
        <v>125</v>
      </c>
      <c r="H2307" s="8" t="s">
        <v>605</v>
      </c>
      <c r="K2307" s="8">
        <v>4</v>
      </c>
      <c r="L2307">
        <v>35</v>
      </c>
      <c r="M2307" t="s">
        <v>124</v>
      </c>
      <c r="N2307" s="7">
        <v>18968</v>
      </c>
      <c r="O2307" s="37" t="s">
        <v>113</v>
      </c>
      <c r="P2307" s="8">
        <v>194179</v>
      </c>
      <c r="Q2307" s="8" t="s">
        <v>116</v>
      </c>
      <c r="R2307" t="s">
        <v>125</v>
      </c>
      <c r="S2307" s="8" t="s">
        <v>605</v>
      </c>
      <c r="T2307" s="35" t="s">
        <v>1288</v>
      </c>
      <c r="U2307">
        <v>1</v>
      </c>
      <c r="W2307" t="str">
        <f t="shared" si="35"/>
        <v>t</v>
      </c>
    </row>
    <row r="2308" spans="1:23" ht="12.75">
      <c r="A2308" s="8">
        <v>5</v>
      </c>
      <c r="B2308" s="8" t="s">
        <v>149</v>
      </c>
      <c r="C2308" s="8">
        <v>6814</v>
      </c>
      <c r="D2308" s="8" t="s">
        <v>116</v>
      </c>
      <c r="E2308" s="8">
        <v>22</v>
      </c>
      <c r="F2308" s="8"/>
      <c r="G2308" s="8" t="s">
        <v>125</v>
      </c>
      <c r="H2308" s="8" t="s">
        <v>605</v>
      </c>
      <c r="K2308" s="8">
        <v>5</v>
      </c>
      <c r="L2308">
        <v>35</v>
      </c>
      <c r="M2308" t="s">
        <v>124</v>
      </c>
      <c r="N2308" s="7">
        <v>18968</v>
      </c>
      <c r="O2308" s="37" t="s">
        <v>149</v>
      </c>
      <c r="P2308" s="8">
        <v>6814</v>
      </c>
      <c r="Q2308" s="8" t="s">
        <v>116</v>
      </c>
      <c r="R2308" t="s">
        <v>125</v>
      </c>
      <c r="S2308" s="8" t="s">
        <v>605</v>
      </c>
      <c r="T2308" s="35" t="s">
        <v>1387</v>
      </c>
      <c r="W2308" t="str">
        <f aca="true" t="shared" si="36" ref="W2308:W2371">IF(Q2308=D2308,"t","f")</f>
        <v>t</v>
      </c>
    </row>
    <row r="2309" spans="1:23" ht="12.75">
      <c r="A2309" s="8">
        <v>6</v>
      </c>
      <c r="B2309" s="8" t="s">
        <v>309</v>
      </c>
      <c r="C2309" s="8">
        <v>13402</v>
      </c>
      <c r="D2309" s="8" t="s">
        <v>116</v>
      </c>
      <c r="E2309" s="8">
        <v>22</v>
      </c>
      <c r="F2309" s="8"/>
      <c r="G2309" s="8" t="s">
        <v>125</v>
      </c>
      <c r="H2309" s="8" t="s">
        <v>605</v>
      </c>
      <c r="K2309" s="8">
        <v>6</v>
      </c>
      <c r="L2309">
        <v>35</v>
      </c>
      <c r="M2309" t="s">
        <v>124</v>
      </c>
      <c r="N2309" s="7">
        <v>18968</v>
      </c>
      <c r="O2309" s="37" t="s">
        <v>832</v>
      </c>
      <c r="P2309" s="8">
        <v>13402</v>
      </c>
      <c r="Q2309" s="8" t="s">
        <v>116</v>
      </c>
      <c r="R2309" t="s">
        <v>125</v>
      </c>
      <c r="S2309" s="8" t="s">
        <v>605</v>
      </c>
      <c r="T2309" s="35" t="s">
        <v>1230</v>
      </c>
      <c r="U2309">
        <v>1</v>
      </c>
      <c r="W2309" t="str">
        <f t="shared" si="36"/>
        <v>t</v>
      </c>
    </row>
    <row r="2310" spans="1:23" ht="12.75">
      <c r="A2310" s="8">
        <v>7</v>
      </c>
      <c r="B2310" s="8" t="s">
        <v>149</v>
      </c>
      <c r="C2310" s="8">
        <v>111616</v>
      </c>
      <c r="D2310" s="8" t="s">
        <v>116</v>
      </c>
      <c r="E2310" s="8">
        <v>23</v>
      </c>
      <c r="F2310" s="8"/>
      <c r="G2310" s="8" t="s">
        <v>125</v>
      </c>
      <c r="H2310" s="8" t="s">
        <v>605</v>
      </c>
      <c r="K2310" s="8">
        <v>7</v>
      </c>
      <c r="L2310">
        <v>35</v>
      </c>
      <c r="M2310" t="s">
        <v>124</v>
      </c>
      <c r="N2310" s="7">
        <v>18968</v>
      </c>
      <c r="O2310" s="37" t="s">
        <v>149</v>
      </c>
      <c r="P2310" s="8">
        <v>111616</v>
      </c>
      <c r="Q2310" s="8" t="s">
        <v>116</v>
      </c>
      <c r="R2310" t="s">
        <v>125</v>
      </c>
      <c r="S2310" s="8" t="s">
        <v>605</v>
      </c>
      <c r="T2310" s="35" t="s">
        <v>1377</v>
      </c>
      <c r="U2310">
        <v>1</v>
      </c>
      <c r="W2310" t="str">
        <f t="shared" si="36"/>
        <v>t</v>
      </c>
    </row>
    <row r="2311" spans="1:23" ht="12.75">
      <c r="A2311" s="8">
        <v>8</v>
      </c>
      <c r="B2311" s="8" t="s">
        <v>443</v>
      </c>
      <c r="C2311" s="8">
        <v>20752</v>
      </c>
      <c r="D2311" s="8" t="s">
        <v>116</v>
      </c>
      <c r="E2311" s="8">
        <v>24</v>
      </c>
      <c r="F2311" s="8"/>
      <c r="G2311" s="8" t="s">
        <v>125</v>
      </c>
      <c r="H2311" s="8" t="s">
        <v>605</v>
      </c>
      <c r="K2311" s="8">
        <v>8</v>
      </c>
      <c r="L2311">
        <v>35</v>
      </c>
      <c r="M2311" t="s">
        <v>124</v>
      </c>
      <c r="N2311" s="7">
        <v>18968</v>
      </c>
      <c r="O2311" s="37" t="s">
        <v>831</v>
      </c>
      <c r="P2311" s="8">
        <v>20752</v>
      </c>
      <c r="Q2311" s="8" t="s">
        <v>116</v>
      </c>
      <c r="R2311" t="s">
        <v>125</v>
      </c>
      <c r="S2311" s="8" t="s">
        <v>605</v>
      </c>
      <c r="T2311" s="35" t="s">
        <v>1378</v>
      </c>
      <c r="U2311">
        <v>1</v>
      </c>
      <c r="W2311" t="str">
        <f t="shared" si="36"/>
        <v>t</v>
      </c>
    </row>
    <row r="2312" spans="1:23" ht="12.75">
      <c r="A2312" s="8">
        <v>9</v>
      </c>
      <c r="B2312" s="8" t="s">
        <v>309</v>
      </c>
      <c r="C2312" s="8">
        <v>11202</v>
      </c>
      <c r="D2312" s="8" t="s">
        <v>116</v>
      </c>
      <c r="E2312" s="8">
        <v>25</v>
      </c>
      <c r="F2312" s="8"/>
      <c r="G2312" s="8" t="s">
        <v>125</v>
      </c>
      <c r="H2312" s="8" t="s">
        <v>605</v>
      </c>
      <c r="K2312" s="8">
        <v>9</v>
      </c>
      <c r="L2312">
        <v>35</v>
      </c>
      <c r="M2312" t="s">
        <v>124</v>
      </c>
      <c r="N2312" s="7">
        <v>18968</v>
      </c>
      <c r="O2312" s="37" t="s">
        <v>832</v>
      </c>
      <c r="P2312" s="8">
        <v>11202</v>
      </c>
      <c r="Q2312" s="8" t="s">
        <v>116</v>
      </c>
      <c r="R2312" t="s">
        <v>125</v>
      </c>
      <c r="S2312" s="8" t="s">
        <v>605</v>
      </c>
      <c r="T2312" s="35" t="s">
        <v>1242</v>
      </c>
      <c r="U2312">
        <v>2</v>
      </c>
      <c r="W2312" t="str">
        <f t="shared" si="36"/>
        <v>t</v>
      </c>
    </row>
    <row r="2313" spans="1:23" ht="12.75">
      <c r="A2313" s="8">
        <v>10</v>
      </c>
      <c r="B2313" s="8" t="s">
        <v>306</v>
      </c>
      <c r="C2313" s="8">
        <v>45477</v>
      </c>
      <c r="D2313" s="8" t="s">
        <v>116</v>
      </c>
      <c r="E2313" s="8">
        <v>22</v>
      </c>
      <c r="F2313" s="8"/>
      <c r="G2313" s="8" t="s">
        <v>125</v>
      </c>
      <c r="H2313" s="8" t="s">
        <v>145</v>
      </c>
      <c r="K2313" s="8">
        <v>10</v>
      </c>
      <c r="L2313">
        <v>35</v>
      </c>
      <c r="M2313" t="s">
        <v>124</v>
      </c>
      <c r="N2313" s="7">
        <v>18968</v>
      </c>
      <c r="O2313" s="37" t="s">
        <v>816</v>
      </c>
      <c r="P2313" s="8">
        <v>45477</v>
      </c>
      <c r="Q2313" s="8" t="s">
        <v>116</v>
      </c>
      <c r="R2313" t="s">
        <v>125</v>
      </c>
      <c r="S2313" s="8" t="s">
        <v>1519</v>
      </c>
      <c r="T2313" s="35" t="s">
        <v>1007</v>
      </c>
      <c r="U2313">
        <v>1</v>
      </c>
      <c r="W2313" t="str">
        <f t="shared" si="36"/>
        <v>t</v>
      </c>
    </row>
    <row r="2314" spans="1:23" ht="12.75">
      <c r="A2314" s="8">
        <v>11</v>
      </c>
      <c r="B2314" s="8" t="s">
        <v>174</v>
      </c>
      <c r="C2314" s="8">
        <v>80215</v>
      </c>
      <c r="D2314" s="8" t="s">
        <v>116</v>
      </c>
      <c r="E2314" s="8">
        <v>23</v>
      </c>
      <c r="F2314" s="8"/>
      <c r="G2314" s="8" t="s">
        <v>125</v>
      </c>
      <c r="H2314" s="8" t="s">
        <v>605</v>
      </c>
      <c r="K2314" s="8">
        <v>11</v>
      </c>
      <c r="L2314">
        <v>35</v>
      </c>
      <c r="M2314" t="s">
        <v>124</v>
      </c>
      <c r="N2314" s="7">
        <v>18968</v>
      </c>
      <c r="O2314" s="37" t="s">
        <v>174</v>
      </c>
      <c r="P2314" s="8">
        <v>80215</v>
      </c>
      <c r="Q2314" s="8" t="s">
        <v>116</v>
      </c>
      <c r="R2314" t="s">
        <v>125</v>
      </c>
      <c r="S2314" s="8" t="s">
        <v>605</v>
      </c>
      <c r="T2314" s="35" t="s">
        <v>1379</v>
      </c>
      <c r="U2314">
        <v>1</v>
      </c>
      <c r="W2314" t="str">
        <f t="shared" si="36"/>
        <v>t</v>
      </c>
    </row>
    <row r="2315" spans="1:23" ht="12.75">
      <c r="A2315" s="8">
        <v>12</v>
      </c>
      <c r="B2315" s="8" t="s">
        <v>162</v>
      </c>
      <c r="C2315" s="8">
        <v>35742</v>
      </c>
      <c r="D2315" s="8" t="s">
        <v>116</v>
      </c>
      <c r="E2315" s="8">
        <v>24</v>
      </c>
      <c r="F2315" s="8"/>
      <c r="G2315" s="8" t="s">
        <v>125</v>
      </c>
      <c r="H2315" s="8" t="s">
        <v>605</v>
      </c>
      <c r="K2315" s="8">
        <v>12</v>
      </c>
      <c r="L2315">
        <v>35</v>
      </c>
      <c r="M2315" t="s">
        <v>124</v>
      </c>
      <c r="N2315" s="7">
        <v>18968</v>
      </c>
      <c r="O2315" s="37" t="s">
        <v>162</v>
      </c>
      <c r="P2315" s="8">
        <v>35742</v>
      </c>
      <c r="Q2315" s="8" t="s">
        <v>116</v>
      </c>
      <c r="R2315" t="s">
        <v>125</v>
      </c>
      <c r="S2315" s="8" t="s">
        <v>605</v>
      </c>
      <c r="T2315" s="35" t="s">
        <v>1380</v>
      </c>
      <c r="U2315">
        <v>1</v>
      </c>
      <c r="W2315" t="str">
        <f t="shared" si="36"/>
        <v>t</v>
      </c>
    </row>
    <row r="2316" spans="1:23" ht="12.75">
      <c r="A2316" s="8">
        <v>13</v>
      </c>
      <c r="B2316" s="8" t="s">
        <v>577</v>
      </c>
      <c r="C2316" s="8">
        <v>9328</v>
      </c>
      <c r="D2316" s="8" t="s">
        <v>116</v>
      </c>
      <c r="E2316" s="8">
        <v>23</v>
      </c>
      <c r="F2316" s="8"/>
      <c r="G2316" s="8" t="s">
        <v>125</v>
      </c>
      <c r="H2316" s="8" t="s">
        <v>605</v>
      </c>
      <c r="K2316" s="8">
        <v>13</v>
      </c>
      <c r="L2316">
        <v>35</v>
      </c>
      <c r="M2316" t="s">
        <v>124</v>
      </c>
      <c r="N2316" s="7">
        <v>18968</v>
      </c>
      <c r="O2316" s="37" t="s">
        <v>577</v>
      </c>
      <c r="P2316" s="8">
        <v>9328</v>
      </c>
      <c r="Q2316" s="8" t="s">
        <v>116</v>
      </c>
      <c r="R2316" t="s">
        <v>125</v>
      </c>
      <c r="S2316" s="8" t="s">
        <v>605</v>
      </c>
      <c r="T2316" s="35" t="s">
        <v>1381</v>
      </c>
      <c r="U2316">
        <v>1</v>
      </c>
      <c r="W2316" t="str">
        <f t="shared" si="36"/>
        <v>t</v>
      </c>
    </row>
    <row r="2317" spans="1:23" ht="12.75">
      <c r="A2317" s="8">
        <v>14</v>
      </c>
      <c r="B2317" s="8" t="s">
        <v>309</v>
      </c>
      <c r="C2317" s="8">
        <v>23179</v>
      </c>
      <c r="D2317" s="8" t="s">
        <v>116</v>
      </c>
      <c r="E2317" s="8">
        <v>24</v>
      </c>
      <c r="F2317" s="8"/>
      <c r="G2317" s="8" t="s">
        <v>125</v>
      </c>
      <c r="H2317" s="8" t="s">
        <v>605</v>
      </c>
      <c r="K2317" s="8">
        <v>14</v>
      </c>
      <c r="L2317">
        <v>35</v>
      </c>
      <c r="M2317" t="s">
        <v>124</v>
      </c>
      <c r="N2317" s="7">
        <v>18968</v>
      </c>
      <c r="O2317" s="37" t="s">
        <v>832</v>
      </c>
      <c r="P2317" s="8">
        <v>23179</v>
      </c>
      <c r="Q2317" s="8" t="s">
        <v>116</v>
      </c>
      <c r="R2317" t="s">
        <v>125</v>
      </c>
      <c r="S2317" s="8" t="s">
        <v>605</v>
      </c>
      <c r="T2317" s="35" t="s">
        <v>1072</v>
      </c>
      <c r="U2317">
        <v>1</v>
      </c>
      <c r="W2317" t="str">
        <f t="shared" si="36"/>
        <v>t</v>
      </c>
    </row>
    <row r="2318" spans="1:23" ht="12.75">
      <c r="A2318" s="8">
        <v>15</v>
      </c>
      <c r="B2318" s="8" t="s">
        <v>303</v>
      </c>
      <c r="C2318" s="8">
        <v>53852</v>
      </c>
      <c r="D2318" s="8" t="s">
        <v>116</v>
      </c>
      <c r="E2318" s="8">
        <v>25</v>
      </c>
      <c r="F2318" s="8"/>
      <c r="G2318" s="8" t="s">
        <v>125</v>
      </c>
      <c r="H2318" s="8" t="s">
        <v>605</v>
      </c>
      <c r="K2318" s="8">
        <v>15</v>
      </c>
      <c r="L2318">
        <v>35</v>
      </c>
      <c r="M2318" t="s">
        <v>124</v>
      </c>
      <c r="N2318" s="7">
        <v>18968</v>
      </c>
      <c r="O2318" s="37" t="s">
        <v>303</v>
      </c>
      <c r="P2318" s="8">
        <v>53852</v>
      </c>
      <c r="Q2318" s="8" t="s">
        <v>116</v>
      </c>
      <c r="R2318" t="s">
        <v>125</v>
      </c>
      <c r="S2318" s="8" t="s">
        <v>605</v>
      </c>
      <c r="T2318" s="35" t="s">
        <v>1176</v>
      </c>
      <c r="U2318">
        <v>1</v>
      </c>
      <c r="W2318" t="str">
        <f t="shared" si="36"/>
        <v>t</v>
      </c>
    </row>
    <row r="2319" spans="1:23" ht="12.75">
      <c r="A2319" s="8">
        <v>16</v>
      </c>
      <c r="B2319" s="8" t="s">
        <v>171</v>
      </c>
      <c r="C2319" s="8">
        <v>600440</v>
      </c>
      <c r="D2319" s="8" t="s">
        <v>116</v>
      </c>
      <c r="E2319" s="8">
        <v>23</v>
      </c>
      <c r="F2319" s="8"/>
      <c r="G2319" s="8" t="s">
        <v>125</v>
      </c>
      <c r="H2319" s="8" t="s">
        <v>605</v>
      </c>
      <c r="K2319" s="8">
        <v>16</v>
      </c>
      <c r="L2319">
        <v>35</v>
      </c>
      <c r="M2319" t="s">
        <v>124</v>
      </c>
      <c r="N2319" s="7">
        <v>18968</v>
      </c>
      <c r="O2319" s="37" t="s">
        <v>278</v>
      </c>
      <c r="P2319" s="8">
        <v>600440</v>
      </c>
      <c r="Q2319" s="8" t="s">
        <v>116</v>
      </c>
      <c r="R2319" t="s">
        <v>125</v>
      </c>
      <c r="S2319" s="8" t="s">
        <v>605</v>
      </c>
      <c r="T2319" s="35" t="s">
        <v>1387</v>
      </c>
      <c r="W2319" t="str">
        <f t="shared" si="36"/>
        <v>t</v>
      </c>
    </row>
    <row r="2320" spans="1:23" ht="12.75">
      <c r="A2320" s="8">
        <v>17</v>
      </c>
      <c r="B2320" s="8" t="s">
        <v>174</v>
      </c>
      <c r="C2320" s="8">
        <v>81503</v>
      </c>
      <c r="D2320" s="8" t="s">
        <v>116</v>
      </c>
      <c r="E2320" s="8">
        <v>23</v>
      </c>
      <c r="F2320" s="8">
        <v>72</v>
      </c>
      <c r="G2320" s="8" t="s">
        <v>236</v>
      </c>
      <c r="H2320" s="8" t="s">
        <v>132</v>
      </c>
      <c r="K2320" s="8">
        <v>17</v>
      </c>
      <c r="L2320">
        <v>35</v>
      </c>
      <c r="M2320" t="s">
        <v>124</v>
      </c>
      <c r="N2320" s="7">
        <v>18968</v>
      </c>
      <c r="O2320" s="37" t="s">
        <v>174</v>
      </c>
      <c r="P2320" s="8">
        <v>81503</v>
      </c>
      <c r="Q2320" s="8" t="s">
        <v>116</v>
      </c>
      <c r="R2320" s="8" t="s">
        <v>236</v>
      </c>
      <c r="S2320" s="8" t="s">
        <v>1516</v>
      </c>
      <c r="T2320" s="35" t="s">
        <v>1327</v>
      </c>
      <c r="U2320">
        <v>1</v>
      </c>
      <c r="W2320" t="str">
        <f t="shared" si="36"/>
        <v>t</v>
      </c>
    </row>
    <row r="2321" spans="1:23" ht="12.75">
      <c r="A2321" s="8">
        <v>18</v>
      </c>
      <c r="B2321" s="8" t="s">
        <v>162</v>
      </c>
      <c r="C2321" s="8">
        <v>16261</v>
      </c>
      <c r="D2321" s="8" t="s">
        <v>116</v>
      </c>
      <c r="E2321" s="8">
        <v>23</v>
      </c>
      <c r="F2321" s="8"/>
      <c r="G2321" s="8" t="s">
        <v>125</v>
      </c>
      <c r="H2321" s="8" t="s">
        <v>605</v>
      </c>
      <c r="K2321" s="8">
        <v>18</v>
      </c>
      <c r="L2321">
        <v>35</v>
      </c>
      <c r="M2321" t="s">
        <v>124</v>
      </c>
      <c r="N2321" s="7">
        <v>18968</v>
      </c>
      <c r="O2321" s="37" t="s">
        <v>162</v>
      </c>
      <c r="P2321" s="8">
        <v>16261</v>
      </c>
      <c r="Q2321" s="8" t="s">
        <v>116</v>
      </c>
      <c r="R2321" t="s">
        <v>125</v>
      </c>
      <c r="S2321" s="8" t="s">
        <v>605</v>
      </c>
      <c r="T2321" s="35" t="s">
        <v>1382</v>
      </c>
      <c r="U2321">
        <v>1</v>
      </c>
      <c r="W2321" t="str">
        <f t="shared" si="36"/>
        <v>t</v>
      </c>
    </row>
    <row r="2322" spans="1:23" ht="12.75">
      <c r="A2322" s="8">
        <v>19</v>
      </c>
      <c r="B2322" s="8" t="s">
        <v>392</v>
      </c>
      <c r="C2322" s="8">
        <v>21183</v>
      </c>
      <c r="D2322" s="8" t="s">
        <v>116</v>
      </c>
      <c r="E2322" s="8">
        <v>23</v>
      </c>
      <c r="F2322" s="8"/>
      <c r="G2322" s="8" t="s">
        <v>125</v>
      </c>
      <c r="H2322" s="8" t="s">
        <v>605</v>
      </c>
      <c r="K2322" s="8">
        <v>19</v>
      </c>
      <c r="L2322">
        <v>35</v>
      </c>
      <c r="M2322" t="s">
        <v>124</v>
      </c>
      <c r="N2322" s="7">
        <v>18968</v>
      </c>
      <c r="O2322" s="37" t="s">
        <v>821</v>
      </c>
      <c r="P2322" s="8">
        <v>21183</v>
      </c>
      <c r="Q2322" s="8" t="s">
        <v>116</v>
      </c>
      <c r="R2322" t="s">
        <v>125</v>
      </c>
      <c r="S2322" s="8" t="s">
        <v>605</v>
      </c>
      <c r="T2322" s="35" t="s">
        <v>1112</v>
      </c>
      <c r="U2322">
        <v>1</v>
      </c>
      <c r="W2322" t="str">
        <f t="shared" si="36"/>
        <v>t</v>
      </c>
    </row>
    <row r="2323" spans="1:23" ht="12.75">
      <c r="A2323" s="8">
        <v>20</v>
      </c>
      <c r="B2323" s="8" t="s">
        <v>577</v>
      </c>
      <c r="C2323" s="8">
        <v>9355</v>
      </c>
      <c r="D2323" s="8" t="s">
        <v>116</v>
      </c>
      <c r="E2323" s="8">
        <v>22</v>
      </c>
      <c r="F2323" s="8"/>
      <c r="G2323" s="8" t="s">
        <v>125</v>
      </c>
      <c r="H2323" s="8" t="s">
        <v>605</v>
      </c>
      <c r="K2323" s="8">
        <v>20</v>
      </c>
      <c r="L2323">
        <v>35</v>
      </c>
      <c r="M2323" t="s">
        <v>124</v>
      </c>
      <c r="N2323" s="7">
        <v>18968</v>
      </c>
      <c r="O2323" s="37" t="s">
        <v>577</v>
      </c>
      <c r="P2323" s="8">
        <v>9355</v>
      </c>
      <c r="Q2323" s="8" t="s">
        <v>116</v>
      </c>
      <c r="R2323" t="s">
        <v>125</v>
      </c>
      <c r="S2323" s="8" t="s">
        <v>605</v>
      </c>
      <c r="T2323" s="35" t="s">
        <v>1381</v>
      </c>
      <c r="U2323">
        <v>1</v>
      </c>
      <c r="W2323" t="str">
        <f t="shared" si="36"/>
        <v>t</v>
      </c>
    </row>
    <row r="2324" spans="1:23" ht="12.75">
      <c r="A2324" s="8">
        <v>21</v>
      </c>
      <c r="B2324" s="8" t="s">
        <v>794</v>
      </c>
      <c r="C2324" s="8">
        <v>36362</v>
      </c>
      <c r="D2324" s="8" t="s">
        <v>186</v>
      </c>
      <c r="E2324" s="8">
        <v>23</v>
      </c>
      <c r="F2324" s="8"/>
      <c r="G2324" s="8" t="s">
        <v>125</v>
      </c>
      <c r="H2324" s="8" t="s">
        <v>251</v>
      </c>
      <c r="K2324" s="8">
        <v>21</v>
      </c>
      <c r="L2324">
        <v>35</v>
      </c>
      <c r="M2324" t="s">
        <v>124</v>
      </c>
      <c r="N2324" s="7">
        <v>18968</v>
      </c>
      <c r="O2324" s="37" t="s">
        <v>808</v>
      </c>
      <c r="P2324" s="8">
        <v>36362</v>
      </c>
      <c r="Q2324" s="8" t="s">
        <v>186</v>
      </c>
      <c r="R2324" t="s">
        <v>125</v>
      </c>
      <c r="S2324" s="8" t="s">
        <v>1515</v>
      </c>
      <c r="T2324" s="37"/>
      <c r="W2324" t="str">
        <f t="shared" si="36"/>
        <v>t</v>
      </c>
    </row>
    <row r="2325" spans="1:23" ht="12.75">
      <c r="A2325" s="8">
        <v>22</v>
      </c>
      <c r="B2325" s="8" t="s">
        <v>224</v>
      </c>
      <c r="C2325" s="8">
        <v>9707</v>
      </c>
      <c r="D2325" s="8" t="s">
        <v>186</v>
      </c>
      <c r="E2325" s="8">
        <v>31</v>
      </c>
      <c r="F2325" s="8"/>
      <c r="G2325" s="8" t="s">
        <v>125</v>
      </c>
      <c r="H2325" s="8" t="s">
        <v>251</v>
      </c>
      <c r="K2325" s="8">
        <v>22</v>
      </c>
      <c r="L2325">
        <v>35</v>
      </c>
      <c r="M2325" t="s">
        <v>124</v>
      </c>
      <c r="N2325" s="7">
        <v>18968</v>
      </c>
      <c r="O2325" s="35" t="s">
        <v>829</v>
      </c>
      <c r="P2325" s="8">
        <v>9707</v>
      </c>
      <c r="Q2325" s="8" t="s">
        <v>186</v>
      </c>
      <c r="R2325" t="s">
        <v>125</v>
      </c>
      <c r="S2325" s="8" t="s">
        <v>1515</v>
      </c>
      <c r="T2325" s="37"/>
      <c r="W2325" t="str">
        <f t="shared" si="36"/>
        <v>t</v>
      </c>
    </row>
    <row r="2326" spans="1:23" ht="12.75">
      <c r="A2326" s="8">
        <v>23</v>
      </c>
      <c r="B2326" s="8" t="s">
        <v>255</v>
      </c>
      <c r="C2326" s="8">
        <v>256079</v>
      </c>
      <c r="D2326" s="8" t="s">
        <v>186</v>
      </c>
      <c r="E2326" s="8">
        <v>25</v>
      </c>
      <c r="F2326" s="8"/>
      <c r="G2326" s="8" t="s">
        <v>125</v>
      </c>
      <c r="H2326" s="8" t="s">
        <v>251</v>
      </c>
      <c r="K2326" s="8">
        <v>23</v>
      </c>
      <c r="L2326">
        <v>35</v>
      </c>
      <c r="M2326" t="s">
        <v>124</v>
      </c>
      <c r="N2326" s="7">
        <v>18968</v>
      </c>
      <c r="O2326" s="37" t="s">
        <v>810</v>
      </c>
      <c r="P2326" s="8">
        <v>256079</v>
      </c>
      <c r="Q2326" s="8" t="s">
        <v>186</v>
      </c>
      <c r="R2326" t="s">
        <v>125</v>
      </c>
      <c r="S2326" s="8" t="s">
        <v>1515</v>
      </c>
      <c r="T2326" s="37"/>
      <c r="W2326" t="str">
        <f t="shared" si="36"/>
        <v>t</v>
      </c>
    </row>
    <row r="2327" spans="1:23" ht="12.75">
      <c r="A2327" s="8">
        <v>24</v>
      </c>
      <c r="B2327" s="8" t="s">
        <v>171</v>
      </c>
      <c r="C2327" s="8">
        <v>85010</v>
      </c>
      <c r="D2327" s="8" t="s">
        <v>116</v>
      </c>
      <c r="E2327" s="8">
        <v>23</v>
      </c>
      <c r="F2327" s="8">
        <v>70</v>
      </c>
      <c r="G2327" s="8" t="s">
        <v>170</v>
      </c>
      <c r="H2327" s="8" t="s">
        <v>132</v>
      </c>
      <c r="K2327" s="8">
        <v>24</v>
      </c>
      <c r="L2327">
        <v>35</v>
      </c>
      <c r="M2327" t="s">
        <v>124</v>
      </c>
      <c r="N2327" s="7">
        <v>18968</v>
      </c>
      <c r="O2327" s="37" t="s">
        <v>278</v>
      </c>
      <c r="P2327" s="8">
        <v>85010</v>
      </c>
      <c r="Q2327" s="8" t="s">
        <v>116</v>
      </c>
      <c r="R2327" s="8" t="s">
        <v>170</v>
      </c>
      <c r="S2327" s="8" t="s">
        <v>1516</v>
      </c>
      <c r="T2327" s="35" t="s">
        <v>1383</v>
      </c>
      <c r="U2327">
        <v>1</v>
      </c>
      <c r="W2327" t="str">
        <f t="shared" si="36"/>
        <v>t</v>
      </c>
    </row>
    <row r="2328" spans="1:23" ht="12.75">
      <c r="A2328" s="8">
        <v>25</v>
      </c>
      <c r="B2328" s="8" t="s">
        <v>215</v>
      </c>
      <c r="C2328" s="8">
        <v>37397</v>
      </c>
      <c r="D2328" s="8" t="s">
        <v>116</v>
      </c>
      <c r="E2328" s="8">
        <v>22</v>
      </c>
      <c r="F2328" s="8">
        <v>76</v>
      </c>
      <c r="G2328" s="8" t="s">
        <v>170</v>
      </c>
      <c r="H2328" s="8" t="s">
        <v>132</v>
      </c>
      <c r="K2328" s="8">
        <v>25</v>
      </c>
      <c r="L2328">
        <v>35</v>
      </c>
      <c r="M2328" t="s">
        <v>124</v>
      </c>
      <c r="N2328" s="7">
        <v>18968</v>
      </c>
      <c r="O2328" s="37" t="s">
        <v>811</v>
      </c>
      <c r="P2328" s="8">
        <v>37397</v>
      </c>
      <c r="Q2328" s="8" t="s">
        <v>116</v>
      </c>
      <c r="R2328" s="8" t="s">
        <v>170</v>
      </c>
      <c r="S2328" s="8" t="s">
        <v>1516</v>
      </c>
      <c r="T2328" s="35" t="s">
        <v>1158</v>
      </c>
      <c r="U2328">
        <v>1</v>
      </c>
      <c r="W2328" t="str">
        <f t="shared" si="36"/>
        <v>t</v>
      </c>
    </row>
    <row r="2329" spans="1:23" ht="12.75">
      <c r="A2329" s="8">
        <v>26</v>
      </c>
      <c r="B2329" s="8" t="s">
        <v>315</v>
      </c>
      <c r="C2329" s="8">
        <v>17640</v>
      </c>
      <c r="D2329" s="8" t="s">
        <v>116</v>
      </c>
      <c r="E2329" s="8">
        <v>22</v>
      </c>
      <c r="F2329" s="8">
        <v>73</v>
      </c>
      <c r="G2329" s="8" t="s">
        <v>170</v>
      </c>
      <c r="H2329" s="8" t="s">
        <v>132</v>
      </c>
      <c r="K2329" s="8">
        <v>26</v>
      </c>
      <c r="L2329">
        <v>35</v>
      </c>
      <c r="M2329" t="s">
        <v>124</v>
      </c>
      <c r="N2329" s="7">
        <v>18968</v>
      </c>
      <c r="O2329" s="37" t="s">
        <v>315</v>
      </c>
      <c r="P2329" s="8">
        <v>17640</v>
      </c>
      <c r="Q2329" s="8" t="s">
        <v>116</v>
      </c>
      <c r="R2329" s="8" t="s">
        <v>170</v>
      </c>
      <c r="S2329" s="8" t="s">
        <v>1516</v>
      </c>
      <c r="T2329" s="35" t="s">
        <v>1321</v>
      </c>
      <c r="U2329">
        <v>1</v>
      </c>
      <c r="W2329" t="str">
        <f t="shared" si="36"/>
        <v>t</v>
      </c>
    </row>
    <row r="2330" spans="1:23" ht="12.75">
      <c r="A2330" s="8">
        <v>27</v>
      </c>
      <c r="B2330" s="8" t="s">
        <v>148</v>
      </c>
      <c r="C2330" s="8">
        <v>66532</v>
      </c>
      <c r="D2330" s="8" t="s">
        <v>116</v>
      </c>
      <c r="E2330" s="8">
        <v>25</v>
      </c>
      <c r="F2330" s="8">
        <v>76</v>
      </c>
      <c r="G2330" s="8" t="s">
        <v>170</v>
      </c>
      <c r="H2330" s="8" t="s">
        <v>132</v>
      </c>
      <c r="K2330" s="8">
        <v>27</v>
      </c>
      <c r="L2330">
        <v>35</v>
      </c>
      <c r="M2330" t="s">
        <v>124</v>
      </c>
      <c r="N2330" s="7">
        <v>18968</v>
      </c>
      <c r="O2330" s="37" t="s">
        <v>148</v>
      </c>
      <c r="P2330" s="8">
        <v>66532</v>
      </c>
      <c r="Q2330" s="8" t="s">
        <v>116</v>
      </c>
      <c r="R2330" s="8" t="s">
        <v>170</v>
      </c>
      <c r="S2330" s="8" t="s">
        <v>1516</v>
      </c>
      <c r="T2330" s="35" t="s">
        <v>1333</v>
      </c>
      <c r="U2330">
        <v>2</v>
      </c>
      <c r="W2330" t="str">
        <f t="shared" si="36"/>
        <v>t</v>
      </c>
    </row>
    <row r="2331" spans="1:23" ht="12.75">
      <c r="A2331" s="8">
        <v>28</v>
      </c>
      <c r="B2331" s="8" t="s">
        <v>212</v>
      </c>
      <c r="C2331" s="8">
        <v>10518</v>
      </c>
      <c r="D2331" s="8" t="s">
        <v>116</v>
      </c>
      <c r="E2331" s="8">
        <v>23</v>
      </c>
      <c r="F2331" s="8">
        <v>85</v>
      </c>
      <c r="G2331" s="8" t="s">
        <v>170</v>
      </c>
      <c r="H2331" s="8" t="s">
        <v>132</v>
      </c>
      <c r="K2331" s="8">
        <v>28</v>
      </c>
      <c r="L2331">
        <v>35</v>
      </c>
      <c r="M2331" t="s">
        <v>124</v>
      </c>
      <c r="N2331" s="7">
        <v>18968</v>
      </c>
      <c r="O2331" s="37" t="s">
        <v>628</v>
      </c>
      <c r="P2331" s="8">
        <v>10518</v>
      </c>
      <c r="Q2331" s="8" t="s">
        <v>116</v>
      </c>
      <c r="R2331" s="8" t="s">
        <v>170</v>
      </c>
      <c r="S2331" s="8" t="s">
        <v>1516</v>
      </c>
      <c r="T2331" s="35" t="s">
        <v>1441</v>
      </c>
      <c r="U2331">
        <v>1</v>
      </c>
      <c r="W2331" t="str">
        <f t="shared" si="36"/>
        <v>t</v>
      </c>
    </row>
    <row r="2332" spans="1:23" ht="12.75">
      <c r="A2332" s="8">
        <v>29</v>
      </c>
      <c r="B2332" s="8" t="s">
        <v>154</v>
      </c>
      <c r="C2332" s="8">
        <v>146278</v>
      </c>
      <c r="D2332" s="8" t="s">
        <v>116</v>
      </c>
      <c r="E2332" s="8">
        <v>23</v>
      </c>
      <c r="F2332" s="8">
        <v>85</v>
      </c>
      <c r="G2332" s="8" t="s">
        <v>170</v>
      </c>
      <c r="H2332" s="8" t="s">
        <v>132</v>
      </c>
      <c r="K2332" s="8">
        <v>29</v>
      </c>
      <c r="L2332">
        <v>35</v>
      </c>
      <c r="M2332" t="s">
        <v>124</v>
      </c>
      <c r="N2332" s="7">
        <v>18968</v>
      </c>
      <c r="O2332" s="37" t="s">
        <v>154</v>
      </c>
      <c r="P2332" s="8">
        <v>146278</v>
      </c>
      <c r="Q2332" s="8" t="s">
        <v>116</v>
      </c>
      <c r="R2332" s="8" t="s">
        <v>170</v>
      </c>
      <c r="S2332" s="8" t="s">
        <v>1516</v>
      </c>
      <c r="T2332" s="35" t="s">
        <v>1135</v>
      </c>
      <c r="U2332">
        <v>1</v>
      </c>
      <c r="W2332" t="str">
        <f t="shared" si="36"/>
        <v>t</v>
      </c>
    </row>
    <row r="2333" spans="1:23" ht="12.75">
      <c r="A2333" s="8">
        <v>30</v>
      </c>
      <c r="B2333" s="8" t="s">
        <v>149</v>
      </c>
      <c r="C2333" s="8">
        <v>72286</v>
      </c>
      <c r="D2333" s="8" t="s">
        <v>116</v>
      </c>
      <c r="E2333" s="8">
        <v>24</v>
      </c>
      <c r="F2333" s="8">
        <v>85</v>
      </c>
      <c r="G2333" s="8" t="s">
        <v>170</v>
      </c>
      <c r="H2333" s="8" t="s">
        <v>132</v>
      </c>
      <c r="K2333" s="8">
        <v>30</v>
      </c>
      <c r="L2333">
        <v>35</v>
      </c>
      <c r="M2333" t="s">
        <v>124</v>
      </c>
      <c r="N2333" s="7">
        <v>18968</v>
      </c>
      <c r="O2333" s="37" t="s">
        <v>149</v>
      </c>
      <c r="P2333" s="8">
        <v>72286</v>
      </c>
      <c r="Q2333" s="8" t="s">
        <v>116</v>
      </c>
      <c r="R2333" s="8" t="s">
        <v>170</v>
      </c>
      <c r="S2333" s="8" t="s">
        <v>1516</v>
      </c>
      <c r="T2333" s="35" t="s">
        <v>1047</v>
      </c>
      <c r="U2333">
        <v>1</v>
      </c>
      <c r="W2333" t="str">
        <f t="shared" si="36"/>
        <v>t</v>
      </c>
    </row>
    <row r="2334" spans="1:23" ht="12.75">
      <c r="A2334" s="8">
        <v>31</v>
      </c>
      <c r="B2334" s="8" t="s">
        <v>154</v>
      </c>
      <c r="C2334" s="8">
        <v>142805</v>
      </c>
      <c r="D2334" s="8" t="s">
        <v>116</v>
      </c>
      <c r="E2334" s="8">
        <v>25</v>
      </c>
      <c r="F2334" s="8">
        <v>40</v>
      </c>
      <c r="G2334" s="8" t="s">
        <v>150</v>
      </c>
      <c r="H2334" s="8" t="s">
        <v>146</v>
      </c>
      <c r="K2334" s="8">
        <v>31</v>
      </c>
      <c r="L2334">
        <v>35</v>
      </c>
      <c r="M2334" t="s">
        <v>124</v>
      </c>
      <c r="N2334" s="7">
        <v>18968</v>
      </c>
      <c r="O2334" s="37" t="s">
        <v>154</v>
      </c>
      <c r="P2334" s="8">
        <v>142805</v>
      </c>
      <c r="Q2334" s="8" t="s">
        <v>116</v>
      </c>
      <c r="R2334" t="s">
        <v>1471</v>
      </c>
      <c r="S2334" s="8" t="s">
        <v>1523</v>
      </c>
      <c r="T2334" s="35" t="s">
        <v>1408</v>
      </c>
      <c r="U2334">
        <v>1</v>
      </c>
      <c r="W2334" t="str">
        <f t="shared" si="36"/>
        <v>t</v>
      </c>
    </row>
    <row r="2335" spans="1:23" ht="12.75">
      <c r="A2335" s="8">
        <v>32</v>
      </c>
      <c r="B2335" s="8" t="s">
        <v>171</v>
      </c>
      <c r="C2335" s="8">
        <v>604679</v>
      </c>
      <c r="D2335" s="8" t="s">
        <v>116</v>
      </c>
      <c r="E2335" s="8">
        <v>26</v>
      </c>
      <c r="F2335" s="8">
        <v>57</v>
      </c>
      <c r="G2335" s="29" t="s">
        <v>165</v>
      </c>
      <c r="H2335" s="8" t="s">
        <v>251</v>
      </c>
      <c r="K2335" s="8">
        <v>32</v>
      </c>
      <c r="L2335">
        <v>35</v>
      </c>
      <c r="M2335" t="s">
        <v>124</v>
      </c>
      <c r="N2335" s="7">
        <v>18968</v>
      </c>
      <c r="O2335" s="37" t="s">
        <v>278</v>
      </c>
      <c r="P2335" s="8">
        <v>604679</v>
      </c>
      <c r="Q2335" s="8" t="s">
        <v>116</v>
      </c>
      <c r="R2335" s="29" t="s">
        <v>1491</v>
      </c>
      <c r="S2335" s="8" t="s">
        <v>1515</v>
      </c>
      <c r="T2335" s="35" t="s">
        <v>1387</v>
      </c>
      <c r="W2335" t="str">
        <f t="shared" si="36"/>
        <v>t</v>
      </c>
    </row>
    <row r="2336" spans="1:23" ht="12.75">
      <c r="A2336" s="8">
        <v>33</v>
      </c>
      <c r="B2336" s="8" t="s">
        <v>168</v>
      </c>
      <c r="C2336" s="8">
        <v>47472</v>
      </c>
      <c r="D2336" s="8" t="s">
        <v>571</v>
      </c>
      <c r="E2336" s="8">
        <v>22</v>
      </c>
      <c r="F2336" s="8"/>
      <c r="G2336" s="8" t="s">
        <v>125</v>
      </c>
      <c r="H2336" s="8" t="s">
        <v>398</v>
      </c>
      <c r="K2336" s="8">
        <v>33</v>
      </c>
      <c r="L2336">
        <v>35</v>
      </c>
      <c r="M2336" t="s">
        <v>124</v>
      </c>
      <c r="N2336" s="7">
        <v>18968</v>
      </c>
      <c r="O2336" s="37" t="s">
        <v>168</v>
      </c>
      <c r="P2336" s="8">
        <v>47472</v>
      </c>
      <c r="Q2336" s="8" t="s">
        <v>571</v>
      </c>
      <c r="R2336" t="s">
        <v>125</v>
      </c>
      <c r="S2336" s="8" t="s">
        <v>398</v>
      </c>
      <c r="W2336" t="str">
        <f t="shared" si="36"/>
        <v>t</v>
      </c>
    </row>
    <row r="2337" spans="1:23" ht="12.75">
      <c r="A2337" s="8">
        <v>34</v>
      </c>
      <c r="B2337" s="8" t="s">
        <v>307</v>
      </c>
      <c r="C2337" s="8">
        <v>15108</v>
      </c>
      <c r="D2337" s="8" t="s">
        <v>571</v>
      </c>
      <c r="E2337" s="8">
        <v>22</v>
      </c>
      <c r="F2337" s="8"/>
      <c r="G2337" s="8" t="s">
        <v>125</v>
      </c>
      <c r="H2337" s="8" t="s">
        <v>251</v>
      </c>
      <c r="K2337" s="8">
        <v>34</v>
      </c>
      <c r="L2337">
        <v>35</v>
      </c>
      <c r="M2337" t="s">
        <v>124</v>
      </c>
      <c r="N2337" s="7">
        <v>18968</v>
      </c>
      <c r="O2337" s="37" t="s">
        <v>836</v>
      </c>
      <c r="P2337" s="8">
        <v>15108</v>
      </c>
      <c r="Q2337" s="8" t="s">
        <v>571</v>
      </c>
      <c r="R2337" t="s">
        <v>125</v>
      </c>
      <c r="S2337" s="8" t="s">
        <v>1515</v>
      </c>
      <c r="W2337" t="str">
        <f t="shared" si="36"/>
        <v>t</v>
      </c>
    </row>
    <row r="2338" spans="1:23" ht="12.75">
      <c r="A2338" s="8">
        <v>35</v>
      </c>
      <c r="B2338" s="8" t="s">
        <v>112</v>
      </c>
      <c r="C2338" s="8">
        <v>63047</v>
      </c>
      <c r="D2338" s="8" t="s">
        <v>186</v>
      </c>
      <c r="E2338" s="8">
        <v>22</v>
      </c>
      <c r="F2338" s="8"/>
      <c r="G2338" s="8" t="s">
        <v>125</v>
      </c>
      <c r="H2338" s="8" t="s">
        <v>391</v>
      </c>
      <c r="K2338" s="8">
        <v>35</v>
      </c>
      <c r="L2338">
        <v>35</v>
      </c>
      <c r="M2338" t="s">
        <v>124</v>
      </c>
      <c r="N2338" s="7">
        <v>18968</v>
      </c>
      <c r="O2338" s="37" t="s">
        <v>112</v>
      </c>
      <c r="P2338" s="8">
        <v>63047</v>
      </c>
      <c r="Q2338" s="8" t="s">
        <v>186</v>
      </c>
      <c r="R2338" t="s">
        <v>125</v>
      </c>
      <c r="S2338" s="8" t="s">
        <v>1509</v>
      </c>
      <c r="T2338" s="37"/>
      <c r="W2338" t="str">
        <f t="shared" si="36"/>
        <v>t</v>
      </c>
    </row>
    <row r="2339" spans="1:23" ht="12.75">
      <c r="A2339" s="8">
        <v>36</v>
      </c>
      <c r="B2339" s="8" t="s">
        <v>149</v>
      </c>
      <c r="C2339">
        <v>22945</v>
      </c>
      <c r="D2339" s="8" t="s">
        <v>571</v>
      </c>
      <c r="E2339" s="8">
        <v>20</v>
      </c>
      <c r="F2339" s="8"/>
      <c r="G2339" s="8" t="s">
        <v>125</v>
      </c>
      <c r="H2339" s="8" t="s">
        <v>251</v>
      </c>
      <c r="K2339" s="8">
        <v>36</v>
      </c>
      <c r="L2339">
        <v>35</v>
      </c>
      <c r="M2339" t="s">
        <v>124</v>
      </c>
      <c r="N2339" s="7">
        <v>18968</v>
      </c>
      <c r="O2339" s="37" t="s">
        <v>149</v>
      </c>
      <c r="P2339">
        <v>22945</v>
      </c>
      <c r="Q2339" s="8" t="s">
        <v>571</v>
      </c>
      <c r="R2339" t="s">
        <v>125</v>
      </c>
      <c r="S2339" s="8" t="s">
        <v>1515</v>
      </c>
      <c r="W2339" t="str">
        <f t="shared" si="36"/>
        <v>t</v>
      </c>
    </row>
    <row r="2340" spans="1:23" ht="12.75">
      <c r="A2340" s="8">
        <v>37</v>
      </c>
      <c r="B2340" s="8" t="s">
        <v>113</v>
      </c>
      <c r="C2340">
        <v>76201</v>
      </c>
      <c r="D2340" s="8" t="s">
        <v>116</v>
      </c>
      <c r="E2340" s="8">
        <v>27</v>
      </c>
      <c r="F2340" s="8">
        <v>47</v>
      </c>
      <c r="G2340" s="8" t="s">
        <v>322</v>
      </c>
      <c r="H2340" s="8" t="s">
        <v>251</v>
      </c>
      <c r="K2340" s="8">
        <v>37</v>
      </c>
      <c r="L2340">
        <v>35</v>
      </c>
      <c r="M2340" t="s">
        <v>124</v>
      </c>
      <c r="N2340" s="7">
        <v>18968</v>
      </c>
      <c r="O2340" s="37" t="s">
        <v>113</v>
      </c>
      <c r="P2340">
        <v>76201</v>
      </c>
      <c r="Q2340" s="8" t="s">
        <v>46</v>
      </c>
      <c r="R2340" s="8" t="s">
        <v>322</v>
      </c>
      <c r="S2340" s="8" t="s">
        <v>1515</v>
      </c>
      <c r="T2340" s="35" t="s">
        <v>45</v>
      </c>
      <c r="V2340" s="8" t="s">
        <v>1631</v>
      </c>
      <c r="W2340" t="str">
        <f t="shared" si="36"/>
        <v>f</v>
      </c>
    </row>
    <row r="2341" spans="1:23" ht="12.75">
      <c r="A2341" s="8">
        <v>38</v>
      </c>
      <c r="B2341" s="8" t="s">
        <v>307</v>
      </c>
      <c r="C2341">
        <v>46767</v>
      </c>
      <c r="D2341" s="8" t="s">
        <v>116</v>
      </c>
      <c r="E2341" s="8">
        <v>23</v>
      </c>
      <c r="F2341" s="8"/>
      <c r="G2341" s="8" t="s">
        <v>125</v>
      </c>
      <c r="H2341" s="8" t="s">
        <v>145</v>
      </c>
      <c r="K2341" s="8">
        <v>38</v>
      </c>
      <c r="L2341">
        <v>35</v>
      </c>
      <c r="M2341" t="s">
        <v>124</v>
      </c>
      <c r="N2341" s="7">
        <v>18968</v>
      </c>
      <c r="O2341" s="37" t="s">
        <v>836</v>
      </c>
      <c r="P2341">
        <v>46767</v>
      </c>
      <c r="Q2341" s="8" t="s">
        <v>116</v>
      </c>
      <c r="R2341" t="s">
        <v>125</v>
      </c>
      <c r="S2341" s="8" t="s">
        <v>1519</v>
      </c>
      <c r="T2341" s="35" t="s">
        <v>1031</v>
      </c>
      <c r="U2341">
        <v>1</v>
      </c>
      <c r="W2341" t="str">
        <f t="shared" si="36"/>
        <v>t</v>
      </c>
    </row>
    <row r="2342" spans="1:23" ht="12.75">
      <c r="A2342" s="8">
        <v>39</v>
      </c>
      <c r="B2342" s="8" t="s">
        <v>113</v>
      </c>
      <c r="C2342">
        <v>159857</v>
      </c>
      <c r="D2342" s="8" t="s">
        <v>116</v>
      </c>
      <c r="E2342" s="8">
        <v>23</v>
      </c>
      <c r="F2342" s="8"/>
      <c r="G2342" s="8" t="s">
        <v>125</v>
      </c>
      <c r="H2342" s="8" t="s">
        <v>605</v>
      </c>
      <c r="K2342" s="8">
        <v>39</v>
      </c>
      <c r="L2342">
        <v>35</v>
      </c>
      <c r="M2342" t="s">
        <v>124</v>
      </c>
      <c r="N2342" s="7">
        <v>18968</v>
      </c>
      <c r="O2342" s="37" t="s">
        <v>113</v>
      </c>
      <c r="P2342">
        <v>159857</v>
      </c>
      <c r="Q2342" s="8" t="s">
        <v>116</v>
      </c>
      <c r="R2342" t="s">
        <v>125</v>
      </c>
      <c r="S2342" s="8" t="s">
        <v>605</v>
      </c>
      <c r="T2342" s="35" t="s">
        <v>1384</v>
      </c>
      <c r="U2342">
        <v>1</v>
      </c>
      <c r="W2342" t="str">
        <f t="shared" si="36"/>
        <v>t</v>
      </c>
    </row>
    <row r="2343" spans="1:23" ht="12.75">
      <c r="A2343" s="8">
        <v>40</v>
      </c>
      <c r="B2343" s="8" t="s">
        <v>171</v>
      </c>
      <c r="C2343">
        <v>474296</v>
      </c>
      <c r="D2343" s="8" t="s">
        <v>144</v>
      </c>
      <c r="E2343" s="8">
        <v>26</v>
      </c>
      <c r="F2343" s="8"/>
      <c r="G2343" s="8" t="s">
        <v>125</v>
      </c>
      <c r="H2343" s="8" t="s">
        <v>251</v>
      </c>
      <c r="K2343" s="8">
        <v>40</v>
      </c>
      <c r="L2343">
        <v>35</v>
      </c>
      <c r="M2343" t="s">
        <v>124</v>
      </c>
      <c r="N2343" s="7">
        <v>18968</v>
      </c>
      <c r="O2343" s="37" t="s">
        <v>278</v>
      </c>
      <c r="P2343">
        <v>474296</v>
      </c>
      <c r="Q2343" s="8" t="s">
        <v>144</v>
      </c>
      <c r="R2343" t="s">
        <v>125</v>
      </c>
      <c r="S2343" s="8" t="s">
        <v>1515</v>
      </c>
      <c r="T2343" s="37"/>
      <c r="W2343" t="str">
        <f t="shared" si="36"/>
        <v>t</v>
      </c>
    </row>
    <row r="2344" spans="1:23" ht="12.75">
      <c r="A2344" s="8">
        <v>41</v>
      </c>
      <c r="B2344" s="8" t="s">
        <v>191</v>
      </c>
      <c r="C2344">
        <v>102718</v>
      </c>
      <c r="D2344" s="8" t="s">
        <v>116</v>
      </c>
      <c r="E2344" s="8">
        <v>24</v>
      </c>
      <c r="F2344" s="8"/>
      <c r="G2344" s="8" t="s">
        <v>125</v>
      </c>
      <c r="H2344" s="8" t="s">
        <v>145</v>
      </c>
      <c r="K2344" s="8">
        <v>41</v>
      </c>
      <c r="L2344">
        <v>35</v>
      </c>
      <c r="M2344" t="s">
        <v>124</v>
      </c>
      <c r="N2344" s="7">
        <v>18968</v>
      </c>
      <c r="O2344" s="37" t="s">
        <v>191</v>
      </c>
      <c r="P2344">
        <v>102718</v>
      </c>
      <c r="Q2344" s="8" t="s">
        <v>116</v>
      </c>
      <c r="R2344" t="s">
        <v>125</v>
      </c>
      <c r="S2344" s="8" t="s">
        <v>1519</v>
      </c>
      <c r="T2344" s="35" t="s">
        <v>1430</v>
      </c>
      <c r="U2344">
        <v>1</v>
      </c>
      <c r="W2344" t="str">
        <f t="shared" si="36"/>
        <v>t</v>
      </c>
    </row>
    <row r="2345" spans="1:23" ht="12.75">
      <c r="A2345" s="8">
        <v>42</v>
      </c>
      <c r="B2345" s="8" t="s">
        <v>168</v>
      </c>
      <c r="C2345">
        <v>146251</v>
      </c>
      <c r="D2345" s="8" t="s">
        <v>116</v>
      </c>
      <c r="E2345" s="8">
        <v>23</v>
      </c>
      <c r="F2345" s="8"/>
      <c r="G2345" s="8" t="s">
        <v>125</v>
      </c>
      <c r="H2345" s="8" t="s">
        <v>605</v>
      </c>
      <c r="K2345" s="8">
        <v>42</v>
      </c>
      <c r="L2345">
        <v>35</v>
      </c>
      <c r="M2345" t="s">
        <v>124</v>
      </c>
      <c r="N2345" s="7">
        <v>18968</v>
      </c>
      <c r="O2345" s="37" t="s">
        <v>168</v>
      </c>
      <c r="P2345">
        <v>146251</v>
      </c>
      <c r="Q2345" s="8" t="s">
        <v>116</v>
      </c>
      <c r="R2345" t="s">
        <v>125</v>
      </c>
      <c r="S2345" s="8" t="s">
        <v>605</v>
      </c>
      <c r="T2345" s="35" t="s">
        <v>1398</v>
      </c>
      <c r="U2345">
        <v>5</v>
      </c>
      <c r="W2345" t="str">
        <f t="shared" si="36"/>
        <v>t</v>
      </c>
    </row>
    <row r="2346" spans="1:23" ht="12.75">
      <c r="A2346" s="8">
        <v>43</v>
      </c>
      <c r="B2346" s="8" t="s">
        <v>171</v>
      </c>
      <c r="C2346">
        <v>74515</v>
      </c>
      <c r="D2346" s="8" t="s">
        <v>116</v>
      </c>
      <c r="E2346" s="8">
        <v>27</v>
      </c>
      <c r="F2346" s="8"/>
      <c r="G2346" s="8" t="s">
        <v>125</v>
      </c>
      <c r="H2346" s="8" t="s">
        <v>605</v>
      </c>
      <c r="K2346" s="8">
        <v>43</v>
      </c>
      <c r="L2346">
        <v>35</v>
      </c>
      <c r="M2346" t="s">
        <v>124</v>
      </c>
      <c r="N2346" s="7">
        <v>18968</v>
      </c>
      <c r="O2346" s="37" t="s">
        <v>278</v>
      </c>
      <c r="P2346">
        <v>74515</v>
      </c>
      <c r="Q2346" s="8" t="s">
        <v>116</v>
      </c>
      <c r="R2346" t="s">
        <v>125</v>
      </c>
      <c r="S2346" s="8" t="s">
        <v>605</v>
      </c>
      <c r="T2346" s="35" t="s">
        <v>1080</v>
      </c>
      <c r="U2346">
        <v>7</v>
      </c>
      <c r="W2346" t="str">
        <f t="shared" si="36"/>
        <v>t</v>
      </c>
    </row>
    <row r="2347" spans="1:23" ht="12.75">
      <c r="A2347" s="8">
        <v>44</v>
      </c>
      <c r="B2347" s="8" t="s">
        <v>199</v>
      </c>
      <c r="C2347">
        <v>20039</v>
      </c>
      <c r="D2347" s="8" t="s">
        <v>116</v>
      </c>
      <c r="E2347" s="8">
        <v>23</v>
      </c>
      <c r="F2347" s="8"/>
      <c r="G2347" s="8" t="s">
        <v>125</v>
      </c>
      <c r="H2347" s="8" t="s">
        <v>605</v>
      </c>
      <c r="K2347" s="8">
        <v>44</v>
      </c>
      <c r="L2347">
        <v>35</v>
      </c>
      <c r="M2347" t="s">
        <v>124</v>
      </c>
      <c r="N2347" s="7">
        <v>18968</v>
      </c>
      <c r="O2347" s="37" t="s">
        <v>833</v>
      </c>
      <c r="P2347">
        <v>20039</v>
      </c>
      <c r="Q2347" s="8" t="s">
        <v>116</v>
      </c>
      <c r="R2347" t="s">
        <v>125</v>
      </c>
      <c r="S2347" s="8" t="s">
        <v>605</v>
      </c>
      <c r="T2347" s="35" t="s">
        <v>1387</v>
      </c>
      <c r="W2347" t="str">
        <f t="shared" si="36"/>
        <v>t</v>
      </c>
    </row>
    <row r="2348" spans="1:23" ht="12.75">
      <c r="A2348" s="8">
        <v>45</v>
      </c>
      <c r="B2348" s="8" t="s">
        <v>757</v>
      </c>
      <c r="C2348">
        <v>9283</v>
      </c>
      <c r="D2348" s="8" t="s">
        <v>117</v>
      </c>
      <c r="E2348" s="8">
        <v>28</v>
      </c>
      <c r="F2348" s="8"/>
      <c r="G2348" s="8" t="s">
        <v>125</v>
      </c>
      <c r="H2348" s="8" t="s">
        <v>146</v>
      </c>
      <c r="K2348" s="8">
        <v>45</v>
      </c>
      <c r="L2348">
        <v>35</v>
      </c>
      <c r="M2348" t="s">
        <v>124</v>
      </c>
      <c r="N2348" s="7">
        <v>18968</v>
      </c>
      <c r="O2348" s="37" t="s">
        <v>757</v>
      </c>
      <c r="P2348">
        <v>9283</v>
      </c>
      <c r="Q2348" s="8" t="s">
        <v>117</v>
      </c>
      <c r="R2348" t="s">
        <v>125</v>
      </c>
      <c r="S2348" s="8" t="s">
        <v>1523</v>
      </c>
      <c r="T2348" s="37"/>
      <c r="W2348" t="str">
        <f t="shared" si="36"/>
        <v>t</v>
      </c>
    </row>
    <row r="2349" spans="1:23" ht="12.75">
      <c r="A2349" s="8">
        <v>46</v>
      </c>
      <c r="B2349" s="8" t="s">
        <v>113</v>
      </c>
      <c r="C2349">
        <v>162227</v>
      </c>
      <c r="D2349" s="8" t="s">
        <v>116</v>
      </c>
      <c r="E2349" s="8">
        <v>30</v>
      </c>
      <c r="F2349" s="8"/>
      <c r="G2349" s="8" t="s">
        <v>125</v>
      </c>
      <c r="H2349" s="8" t="s">
        <v>605</v>
      </c>
      <c r="K2349" s="8">
        <v>46</v>
      </c>
      <c r="L2349">
        <v>35</v>
      </c>
      <c r="M2349" t="s">
        <v>124</v>
      </c>
      <c r="N2349" s="7">
        <v>18968</v>
      </c>
      <c r="O2349" s="37" t="s">
        <v>113</v>
      </c>
      <c r="P2349">
        <v>162227</v>
      </c>
      <c r="Q2349" s="8" t="s">
        <v>116</v>
      </c>
      <c r="R2349" t="s">
        <v>125</v>
      </c>
      <c r="S2349" s="8" t="s">
        <v>605</v>
      </c>
      <c r="T2349" s="35" t="s">
        <v>1219</v>
      </c>
      <c r="U2349">
        <v>1</v>
      </c>
      <c r="W2349" t="str">
        <f t="shared" si="36"/>
        <v>t</v>
      </c>
    </row>
    <row r="2350" spans="1:23" ht="12.75">
      <c r="A2350" s="8">
        <v>47</v>
      </c>
      <c r="B2350" s="8" t="s">
        <v>255</v>
      </c>
      <c r="C2350">
        <v>272724</v>
      </c>
      <c r="D2350" s="8" t="s">
        <v>116</v>
      </c>
      <c r="E2350" s="8">
        <v>24</v>
      </c>
      <c r="F2350" s="8"/>
      <c r="G2350" s="8" t="s">
        <v>125</v>
      </c>
      <c r="H2350" s="8" t="s">
        <v>605</v>
      </c>
      <c r="K2350" s="8">
        <v>47</v>
      </c>
      <c r="L2350">
        <v>35</v>
      </c>
      <c r="M2350" t="s">
        <v>124</v>
      </c>
      <c r="N2350" s="7">
        <v>18968</v>
      </c>
      <c r="O2350" s="37" t="s">
        <v>810</v>
      </c>
      <c r="P2350">
        <v>272724</v>
      </c>
      <c r="Q2350" s="8" t="s">
        <v>116</v>
      </c>
      <c r="R2350" t="s">
        <v>125</v>
      </c>
      <c r="S2350" s="8" t="s">
        <v>605</v>
      </c>
      <c r="T2350" s="35" t="s">
        <v>1017</v>
      </c>
      <c r="U2350">
        <v>1</v>
      </c>
      <c r="W2350" t="str">
        <f t="shared" si="36"/>
        <v>t</v>
      </c>
    </row>
    <row r="2351" spans="1:23" ht="12.75">
      <c r="A2351" s="8">
        <v>48</v>
      </c>
      <c r="B2351" s="8" t="s">
        <v>481</v>
      </c>
      <c r="C2351">
        <v>96128</v>
      </c>
      <c r="D2351" s="8" t="s">
        <v>116</v>
      </c>
      <c r="E2351" s="8">
        <v>22</v>
      </c>
      <c r="F2351" s="8"/>
      <c r="G2351" s="8" t="s">
        <v>125</v>
      </c>
      <c r="H2351" s="8" t="s">
        <v>605</v>
      </c>
      <c r="K2351" s="8">
        <v>48</v>
      </c>
      <c r="L2351">
        <v>35</v>
      </c>
      <c r="M2351" t="s">
        <v>124</v>
      </c>
      <c r="N2351" s="7">
        <v>18968</v>
      </c>
      <c r="O2351" s="37" t="s">
        <v>825</v>
      </c>
      <c r="P2351">
        <v>96128</v>
      </c>
      <c r="Q2351" s="8" t="s">
        <v>116</v>
      </c>
      <c r="R2351" t="s">
        <v>125</v>
      </c>
      <c r="S2351" s="8" t="s">
        <v>605</v>
      </c>
      <c r="T2351" s="35" t="s">
        <v>1324</v>
      </c>
      <c r="U2351">
        <v>1</v>
      </c>
      <c r="W2351" t="str">
        <f t="shared" si="36"/>
        <v>t</v>
      </c>
    </row>
    <row r="2352" spans="1:23" ht="12.75">
      <c r="A2352" s="8">
        <v>1</v>
      </c>
      <c r="B2352" s="8" t="s">
        <v>191</v>
      </c>
      <c r="C2352">
        <v>21761</v>
      </c>
      <c r="D2352" s="8" t="s">
        <v>216</v>
      </c>
      <c r="E2352" s="8">
        <v>25</v>
      </c>
      <c r="F2352" s="8"/>
      <c r="G2352" s="8" t="s">
        <v>125</v>
      </c>
      <c r="H2352" s="8" t="s">
        <v>251</v>
      </c>
      <c r="K2352" s="8">
        <v>49</v>
      </c>
      <c r="L2352">
        <v>35</v>
      </c>
      <c r="M2352" t="s">
        <v>124</v>
      </c>
      <c r="N2352" s="7">
        <v>18968</v>
      </c>
      <c r="O2352" s="37" t="s">
        <v>191</v>
      </c>
      <c r="P2352">
        <v>21761</v>
      </c>
      <c r="Q2352" s="8" t="s">
        <v>216</v>
      </c>
      <c r="R2352" t="s">
        <v>125</v>
      </c>
      <c r="S2352" s="8" t="s">
        <v>1515</v>
      </c>
      <c r="T2352" s="37"/>
      <c r="W2352" t="str">
        <f t="shared" si="36"/>
        <v>t</v>
      </c>
    </row>
    <row r="2353" spans="1:23" ht="12.75">
      <c r="A2353" s="8">
        <v>2</v>
      </c>
      <c r="B2353" s="8" t="s">
        <v>795</v>
      </c>
      <c r="C2353">
        <v>10006</v>
      </c>
      <c r="D2353" s="8" t="s">
        <v>116</v>
      </c>
      <c r="E2353" s="8">
        <v>23</v>
      </c>
      <c r="F2353" s="8"/>
      <c r="G2353" s="8" t="s">
        <v>125</v>
      </c>
      <c r="H2353" s="8" t="s">
        <v>605</v>
      </c>
      <c r="K2353" s="8">
        <v>50</v>
      </c>
      <c r="L2353">
        <v>35</v>
      </c>
      <c r="M2353" t="s">
        <v>124</v>
      </c>
      <c r="N2353" s="7">
        <v>18968</v>
      </c>
      <c r="O2353" s="37" t="s">
        <v>795</v>
      </c>
      <c r="P2353">
        <v>10006</v>
      </c>
      <c r="Q2353" s="8" t="s">
        <v>116</v>
      </c>
      <c r="R2353" t="s">
        <v>125</v>
      </c>
      <c r="S2353" s="8" t="s">
        <v>605</v>
      </c>
      <c r="V2353" t="s">
        <v>49</v>
      </c>
      <c r="W2353" t="str">
        <f t="shared" si="36"/>
        <v>t</v>
      </c>
    </row>
    <row r="2354" spans="1:23" ht="12.75">
      <c r="A2354" s="8">
        <v>3</v>
      </c>
      <c r="B2354" s="8" t="s">
        <v>385</v>
      </c>
      <c r="C2354">
        <v>55325</v>
      </c>
      <c r="D2354" s="8" t="s">
        <v>216</v>
      </c>
      <c r="E2354" s="8">
        <v>25</v>
      </c>
      <c r="F2354" s="8"/>
      <c r="G2354" s="8" t="s">
        <v>125</v>
      </c>
      <c r="H2354" s="8" t="s">
        <v>797</v>
      </c>
      <c r="K2354" s="8">
        <v>51</v>
      </c>
      <c r="L2354">
        <v>35</v>
      </c>
      <c r="M2354" t="s">
        <v>124</v>
      </c>
      <c r="N2354" s="7">
        <v>18968</v>
      </c>
      <c r="O2354" s="37" t="s">
        <v>275</v>
      </c>
      <c r="P2354">
        <v>55325</v>
      </c>
      <c r="Q2354" s="8" t="s">
        <v>216</v>
      </c>
      <c r="R2354" t="s">
        <v>125</v>
      </c>
      <c r="S2354" s="8" t="s">
        <v>344</v>
      </c>
      <c r="T2354" s="37"/>
      <c r="W2354" t="str">
        <f t="shared" si="36"/>
        <v>t</v>
      </c>
    </row>
    <row r="2355" spans="1:23" ht="12.75">
      <c r="A2355" s="8">
        <v>4</v>
      </c>
      <c r="B2355" s="8" t="s">
        <v>162</v>
      </c>
      <c r="C2355">
        <v>39140</v>
      </c>
      <c r="D2355" s="8" t="s">
        <v>116</v>
      </c>
      <c r="E2355" s="8">
        <v>24</v>
      </c>
      <c r="F2355" s="8">
        <v>48</v>
      </c>
      <c r="G2355" s="8" t="s">
        <v>218</v>
      </c>
      <c r="H2355" s="8" t="s">
        <v>132</v>
      </c>
      <c r="K2355" s="8">
        <v>52</v>
      </c>
      <c r="L2355">
        <v>35</v>
      </c>
      <c r="M2355" t="s">
        <v>124</v>
      </c>
      <c r="N2355" s="7">
        <v>18968</v>
      </c>
      <c r="O2355" s="37" t="s">
        <v>162</v>
      </c>
      <c r="P2355">
        <v>39140</v>
      </c>
      <c r="Q2355" s="8" t="s">
        <v>116</v>
      </c>
      <c r="R2355" s="8" t="s">
        <v>218</v>
      </c>
      <c r="S2355" s="8" t="s">
        <v>1516</v>
      </c>
      <c r="T2355" s="35" t="s">
        <v>1003</v>
      </c>
      <c r="U2355">
        <v>1</v>
      </c>
      <c r="W2355" t="str">
        <f t="shared" si="36"/>
        <v>t</v>
      </c>
    </row>
    <row r="2356" spans="1:23" ht="12.75">
      <c r="A2356" s="8">
        <v>5</v>
      </c>
      <c r="B2356" s="8" t="s">
        <v>601</v>
      </c>
      <c r="C2356">
        <v>7954</v>
      </c>
      <c r="D2356" s="8" t="s">
        <v>116</v>
      </c>
      <c r="E2356" s="8">
        <v>23</v>
      </c>
      <c r="F2356" s="8">
        <v>48</v>
      </c>
      <c r="G2356" s="8" t="s">
        <v>218</v>
      </c>
      <c r="H2356" s="8" t="s">
        <v>132</v>
      </c>
      <c r="K2356" s="8">
        <v>53</v>
      </c>
      <c r="L2356">
        <v>35</v>
      </c>
      <c r="M2356" t="s">
        <v>124</v>
      </c>
      <c r="N2356" s="7">
        <v>18968</v>
      </c>
      <c r="O2356" s="37" t="s">
        <v>601</v>
      </c>
      <c r="P2356">
        <v>7954</v>
      </c>
      <c r="Q2356" s="8" t="s">
        <v>46</v>
      </c>
      <c r="R2356" s="8" t="s">
        <v>218</v>
      </c>
      <c r="S2356" s="8" t="s">
        <v>1516</v>
      </c>
      <c r="T2356" s="35" t="s">
        <v>45</v>
      </c>
      <c r="V2356" s="8" t="s">
        <v>1631</v>
      </c>
      <c r="W2356" t="str">
        <f t="shared" si="36"/>
        <v>f</v>
      </c>
    </row>
    <row r="2357" spans="1:23" ht="12.75">
      <c r="A2357" s="8">
        <v>6</v>
      </c>
      <c r="B2357" s="8" t="s">
        <v>171</v>
      </c>
      <c r="C2357">
        <v>70552</v>
      </c>
      <c r="D2357" s="8" t="s">
        <v>116</v>
      </c>
      <c r="E2357" s="8">
        <v>23</v>
      </c>
      <c r="F2357" s="8">
        <v>48</v>
      </c>
      <c r="G2357" s="8" t="s">
        <v>218</v>
      </c>
      <c r="H2357" s="8" t="s">
        <v>132</v>
      </c>
      <c r="K2357" s="8">
        <v>54</v>
      </c>
      <c r="L2357">
        <v>35</v>
      </c>
      <c r="M2357" t="s">
        <v>124</v>
      </c>
      <c r="N2357" s="7">
        <v>18968</v>
      </c>
      <c r="O2357" s="37" t="s">
        <v>278</v>
      </c>
      <c r="P2357">
        <v>70552</v>
      </c>
      <c r="Q2357" s="8" t="s">
        <v>116</v>
      </c>
      <c r="R2357" s="8" t="s">
        <v>218</v>
      </c>
      <c r="S2357" s="8" t="s">
        <v>1516</v>
      </c>
      <c r="T2357" s="35" t="s">
        <v>1387</v>
      </c>
      <c r="W2357" t="str">
        <f t="shared" si="36"/>
        <v>t</v>
      </c>
    </row>
    <row r="2358" spans="1:23" ht="12.75">
      <c r="A2358" s="8">
        <v>7</v>
      </c>
      <c r="B2358" s="8" t="s">
        <v>191</v>
      </c>
      <c r="C2358">
        <v>107152</v>
      </c>
      <c r="D2358" s="8" t="s">
        <v>116</v>
      </c>
      <c r="E2358" s="8">
        <v>23</v>
      </c>
      <c r="F2358" s="8">
        <v>44</v>
      </c>
      <c r="G2358" s="8" t="s">
        <v>218</v>
      </c>
      <c r="H2358" s="8" t="s">
        <v>132</v>
      </c>
      <c r="K2358" s="8">
        <v>55</v>
      </c>
      <c r="L2358">
        <v>35</v>
      </c>
      <c r="M2358" t="s">
        <v>124</v>
      </c>
      <c r="N2358" s="7">
        <v>18968</v>
      </c>
      <c r="O2358" s="37" t="s">
        <v>191</v>
      </c>
      <c r="P2358">
        <v>107152</v>
      </c>
      <c r="Q2358" s="8" t="s">
        <v>116</v>
      </c>
      <c r="R2358" s="8" t="s">
        <v>218</v>
      </c>
      <c r="S2358" s="8" t="s">
        <v>1516</v>
      </c>
      <c r="T2358" s="35" t="s">
        <v>1169</v>
      </c>
      <c r="U2358">
        <v>1</v>
      </c>
      <c r="W2358" t="str">
        <f t="shared" si="36"/>
        <v>t</v>
      </c>
    </row>
    <row r="2359" spans="1:23" ht="12.75">
      <c r="A2359" s="8">
        <v>8</v>
      </c>
      <c r="B2359" s="8" t="s">
        <v>162</v>
      </c>
      <c r="C2359">
        <v>12107</v>
      </c>
      <c r="D2359" s="8" t="s">
        <v>116</v>
      </c>
      <c r="E2359" s="8">
        <v>24</v>
      </c>
      <c r="F2359" s="8"/>
      <c r="G2359" s="8" t="s">
        <v>125</v>
      </c>
      <c r="H2359" s="8" t="s">
        <v>605</v>
      </c>
      <c r="K2359" s="8">
        <v>56</v>
      </c>
      <c r="L2359">
        <v>35</v>
      </c>
      <c r="M2359" t="s">
        <v>124</v>
      </c>
      <c r="N2359" s="7">
        <v>18968</v>
      </c>
      <c r="O2359" s="37" t="s">
        <v>162</v>
      </c>
      <c r="P2359">
        <v>12107</v>
      </c>
      <c r="Q2359" s="8" t="s">
        <v>116</v>
      </c>
      <c r="R2359" t="s">
        <v>125</v>
      </c>
      <c r="S2359" s="8" t="s">
        <v>605</v>
      </c>
      <c r="T2359" s="35" t="s">
        <v>1032</v>
      </c>
      <c r="U2359">
        <v>1</v>
      </c>
      <c r="W2359" t="str">
        <f t="shared" si="36"/>
        <v>t</v>
      </c>
    </row>
    <row r="2360" spans="1:23" ht="12.75">
      <c r="A2360" s="8">
        <v>9</v>
      </c>
      <c r="B2360" s="8" t="s">
        <v>311</v>
      </c>
      <c r="C2360">
        <v>57319</v>
      </c>
      <c r="D2360" s="8" t="s">
        <v>117</v>
      </c>
      <c r="E2360" s="8">
        <v>30</v>
      </c>
      <c r="F2360" s="8"/>
      <c r="G2360" s="8" t="s">
        <v>125</v>
      </c>
      <c r="H2360" s="8" t="s">
        <v>146</v>
      </c>
      <c r="K2360" s="8">
        <v>57</v>
      </c>
      <c r="L2360">
        <v>35</v>
      </c>
      <c r="M2360" t="s">
        <v>124</v>
      </c>
      <c r="N2360" s="7">
        <v>18968</v>
      </c>
      <c r="O2360" s="37" t="s">
        <v>311</v>
      </c>
      <c r="P2360">
        <v>57319</v>
      </c>
      <c r="Q2360" s="8" t="s">
        <v>117</v>
      </c>
      <c r="R2360" t="s">
        <v>125</v>
      </c>
      <c r="S2360" s="8" t="s">
        <v>1523</v>
      </c>
      <c r="T2360" s="37"/>
      <c r="W2360" t="str">
        <f t="shared" si="36"/>
        <v>t</v>
      </c>
    </row>
    <row r="2361" spans="1:23" ht="12.75">
      <c r="A2361" s="8">
        <v>10</v>
      </c>
      <c r="B2361" s="8" t="s">
        <v>757</v>
      </c>
      <c r="C2361">
        <v>9420</v>
      </c>
      <c r="D2361" s="8" t="s">
        <v>117</v>
      </c>
      <c r="E2361" s="8">
        <v>27</v>
      </c>
      <c r="F2361" s="8"/>
      <c r="G2361" s="8" t="s">
        <v>125</v>
      </c>
      <c r="H2361" s="8" t="s">
        <v>146</v>
      </c>
      <c r="K2361" s="8">
        <v>58</v>
      </c>
      <c r="L2361">
        <v>35</v>
      </c>
      <c r="M2361" t="s">
        <v>124</v>
      </c>
      <c r="N2361" s="7">
        <v>18968</v>
      </c>
      <c r="O2361" s="37" t="s">
        <v>757</v>
      </c>
      <c r="P2361">
        <v>9420</v>
      </c>
      <c r="Q2361" s="8" t="s">
        <v>117</v>
      </c>
      <c r="R2361" t="s">
        <v>125</v>
      </c>
      <c r="S2361" s="8" t="s">
        <v>1523</v>
      </c>
      <c r="T2361" s="37"/>
      <c r="W2361" t="str">
        <f t="shared" si="36"/>
        <v>t</v>
      </c>
    </row>
    <row r="2362" spans="1:23" ht="12.75">
      <c r="A2362" s="8">
        <v>11</v>
      </c>
      <c r="B2362" s="8" t="s">
        <v>237</v>
      </c>
      <c r="C2362">
        <v>11548</v>
      </c>
      <c r="D2362" s="8" t="s">
        <v>117</v>
      </c>
      <c r="E2362" s="8">
        <v>30</v>
      </c>
      <c r="F2362" s="8"/>
      <c r="G2362" s="8" t="s">
        <v>125</v>
      </c>
      <c r="H2362" s="8" t="s">
        <v>146</v>
      </c>
      <c r="K2362" s="8">
        <v>59</v>
      </c>
      <c r="L2362">
        <v>35</v>
      </c>
      <c r="M2362" t="s">
        <v>124</v>
      </c>
      <c r="N2362" s="7">
        <v>18968</v>
      </c>
      <c r="O2362" s="37" t="s">
        <v>237</v>
      </c>
      <c r="P2362">
        <v>11548</v>
      </c>
      <c r="Q2362" s="8" t="s">
        <v>117</v>
      </c>
      <c r="R2362" t="s">
        <v>125</v>
      </c>
      <c r="S2362" s="8" t="s">
        <v>1523</v>
      </c>
      <c r="T2362" s="37"/>
      <c r="W2362" t="str">
        <f t="shared" si="36"/>
        <v>t</v>
      </c>
    </row>
    <row r="2363" spans="1:23" ht="12.75">
      <c r="A2363" s="8">
        <v>12</v>
      </c>
      <c r="B2363" s="8" t="s">
        <v>309</v>
      </c>
      <c r="C2363">
        <v>11098</v>
      </c>
      <c r="D2363" s="8" t="s">
        <v>116</v>
      </c>
      <c r="E2363" s="8">
        <v>25</v>
      </c>
      <c r="F2363" s="8"/>
      <c r="G2363" s="8" t="s">
        <v>125</v>
      </c>
      <c r="H2363" s="8" t="s">
        <v>605</v>
      </c>
      <c r="K2363" s="8">
        <v>60</v>
      </c>
      <c r="L2363">
        <v>35</v>
      </c>
      <c r="M2363" t="s">
        <v>124</v>
      </c>
      <c r="N2363" s="7">
        <v>18968</v>
      </c>
      <c r="O2363" s="37" t="s">
        <v>832</v>
      </c>
      <c r="P2363">
        <v>11098</v>
      </c>
      <c r="Q2363" s="8" t="s">
        <v>116</v>
      </c>
      <c r="R2363" t="s">
        <v>125</v>
      </c>
      <c r="S2363" s="8" t="s">
        <v>605</v>
      </c>
      <c r="T2363" s="35" t="s">
        <v>1242</v>
      </c>
      <c r="U2363">
        <v>2</v>
      </c>
      <c r="W2363" t="str">
        <f t="shared" si="36"/>
        <v>t</v>
      </c>
    </row>
    <row r="2364" spans="1:23" ht="12.75">
      <c r="A2364" s="8">
        <v>13</v>
      </c>
      <c r="B2364" s="8" t="s">
        <v>155</v>
      </c>
      <c r="C2364">
        <v>93023</v>
      </c>
      <c r="D2364" s="8" t="s">
        <v>257</v>
      </c>
      <c r="E2364" s="8">
        <v>27</v>
      </c>
      <c r="F2364" s="8"/>
      <c r="G2364" s="8" t="s">
        <v>125</v>
      </c>
      <c r="H2364" s="8" t="s">
        <v>251</v>
      </c>
      <c r="K2364" s="8">
        <v>61</v>
      </c>
      <c r="L2364">
        <v>35</v>
      </c>
      <c r="M2364" t="s">
        <v>124</v>
      </c>
      <c r="N2364" s="7">
        <v>18968</v>
      </c>
      <c r="O2364" s="37" t="s">
        <v>155</v>
      </c>
      <c r="P2364">
        <v>93023</v>
      </c>
      <c r="Q2364" s="8" t="s">
        <v>257</v>
      </c>
      <c r="R2364" t="s">
        <v>125</v>
      </c>
      <c r="S2364" s="8" t="s">
        <v>1515</v>
      </c>
      <c r="T2364" s="35" t="s">
        <v>1397</v>
      </c>
      <c r="W2364" t="str">
        <f t="shared" si="36"/>
        <v>t</v>
      </c>
    </row>
    <row r="2365" spans="1:23" ht="12.75">
      <c r="A2365" s="8">
        <v>14</v>
      </c>
      <c r="B2365" s="8" t="s">
        <v>113</v>
      </c>
      <c r="C2365">
        <v>66410</v>
      </c>
      <c r="D2365" s="8" t="s">
        <v>257</v>
      </c>
      <c r="E2365" s="8">
        <v>30</v>
      </c>
      <c r="F2365" s="8"/>
      <c r="G2365" s="8" t="s">
        <v>125</v>
      </c>
      <c r="H2365" s="8" t="s">
        <v>251</v>
      </c>
      <c r="K2365" s="8">
        <v>62</v>
      </c>
      <c r="L2365">
        <v>35</v>
      </c>
      <c r="M2365" t="s">
        <v>124</v>
      </c>
      <c r="N2365" s="7">
        <v>18968</v>
      </c>
      <c r="O2365" s="37" t="s">
        <v>113</v>
      </c>
      <c r="P2365">
        <v>66410</v>
      </c>
      <c r="Q2365" s="8" t="s">
        <v>257</v>
      </c>
      <c r="R2365" t="s">
        <v>125</v>
      </c>
      <c r="S2365" s="8" t="s">
        <v>1515</v>
      </c>
      <c r="T2365" s="35" t="s">
        <v>1235</v>
      </c>
      <c r="U2365">
        <v>2</v>
      </c>
      <c r="W2365" t="str">
        <f t="shared" si="36"/>
        <v>t</v>
      </c>
    </row>
    <row r="2366" spans="1:23" ht="12.75">
      <c r="A2366" s="8">
        <v>15</v>
      </c>
      <c r="B2366" s="8" t="s">
        <v>156</v>
      </c>
      <c r="C2366">
        <v>271833</v>
      </c>
      <c r="D2366" s="8" t="s">
        <v>116</v>
      </c>
      <c r="E2366" s="8">
        <v>25</v>
      </c>
      <c r="F2366" s="8"/>
      <c r="G2366" s="8" t="s">
        <v>125</v>
      </c>
      <c r="H2366" s="8" t="s">
        <v>605</v>
      </c>
      <c r="K2366" s="8">
        <v>63</v>
      </c>
      <c r="L2366">
        <v>35</v>
      </c>
      <c r="M2366" t="s">
        <v>124</v>
      </c>
      <c r="N2366" s="7">
        <v>18968</v>
      </c>
      <c r="O2366" s="37" t="s">
        <v>833</v>
      </c>
      <c r="P2366">
        <v>271833</v>
      </c>
      <c r="Q2366" s="8" t="s">
        <v>116</v>
      </c>
      <c r="R2366" t="s">
        <v>125</v>
      </c>
      <c r="S2366" s="8" t="s">
        <v>605</v>
      </c>
      <c r="T2366" s="35" t="s">
        <v>1385</v>
      </c>
      <c r="U2366">
        <v>1</v>
      </c>
      <c r="W2366" t="str">
        <f t="shared" si="36"/>
        <v>t</v>
      </c>
    </row>
    <row r="2367" spans="1:23" ht="12.75">
      <c r="A2367" s="8">
        <v>16</v>
      </c>
      <c r="B2367" s="8" t="s">
        <v>156</v>
      </c>
      <c r="C2367">
        <v>149907</v>
      </c>
      <c r="D2367" s="8" t="s">
        <v>116</v>
      </c>
      <c r="E2367" s="8">
        <v>25</v>
      </c>
      <c r="F2367" s="8"/>
      <c r="G2367" s="8" t="s">
        <v>125</v>
      </c>
      <c r="H2367" s="8" t="s">
        <v>605</v>
      </c>
      <c r="K2367" s="8">
        <v>64</v>
      </c>
      <c r="L2367">
        <v>35</v>
      </c>
      <c r="M2367" t="s">
        <v>124</v>
      </c>
      <c r="N2367" s="7">
        <v>18968</v>
      </c>
      <c r="O2367" s="37" t="s">
        <v>833</v>
      </c>
      <c r="P2367">
        <v>149907</v>
      </c>
      <c r="Q2367" s="8" t="s">
        <v>116</v>
      </c>
      <c r="R2367" t="s">
        <v>125</v>
      </c>
      <c r="S2367" s="8" t="s">
        <v>605</v>
      </c>
      <c r="T2367" s="35" t="s">
        <v>1386</v>
      </c>
      <c r="U2367">
        <v>2</v>
      </c>
      <c r="W2367" t="str">
        <f t="shared" si="36"/>
        <v>t</v>
      </c>
    </row>
    <row r="2368" spans="1:23" ht="12.75">
      <c r="A2368" s="8">
        <v>17</v>
      </c>
      <c r="B2368" s="8" t="s">
        <v>153</v>
      </c>
      <c r="C2368">
        <v>585434</v>
      </c>
      <c r="D2368" s="8" t="s">
        <v>257</v>
      </c>
      <c r="E2368" s="8">
        <v>26</v>
      </c>
      <c r="F2368" s="8"/>
      <c r="G2368" s="8" t="s">
        <v>125</v>
      </c>
      <c r="H2368" s="8" t="s">
        <v>605</v>
      </c>
      <c r="K2368" s="8">
        <v>65</v>
      </c>
      <c r="L2368">
        <v>35</v>
      </c>
      <c r="M2368" t="s">
        <v>124</v>
      </c>
      <c r="N2368" s="7">
        <v>18968</v>
      </c>
      <c r="O2368" s="37" t="s">
        <v>153</v>
      </c>
      <c r="P2368">
        <v>585434</v>
      </c>
      <c r="Q2368" s="8" t="s">
        <v>257</v>
      </c>
      <c r="R2368" t="s">
        <v>125</v>
      </c>
      <c r="S2368" s="8" t="s">
        <v>605</v>
      </c>
      <c r="T2368" s="35" t="s">
        <v>999</v>
      </c>
      <c r="U2368">
        <v>2</v>
      </c>
      <c r="W2368" t="str">
        <f t="shared" si="36"/>
        <v>t</v>
      </c>
    </row>
    <row r="2369" spans="1:23" ht="12.75">
      <c r="A2369" s="8">
        <v>18</v>
      </c>
      <c r="B2369" s="8" t="s">
        <v>518</v>
      </c>
      <c r="C2369">
        <v>449</v>
      </c>
      <c r="D2369" s="8" t="s">
        <v>796</v>
      </c>
      <c r="E2369" s="8">
        <v>25</v>
      </c>
      <c r="F2369" s="8">
        <v>54</v>
      </c>
      <c r="G2369" s="8" t="s">
        <v>715</v>
      </c>
      <c r="H2369" s="8" t="s">
        <v>251</v>
      </c>
      <c r="I2369" s="41" t="s">
        <v>798</v>
      </c>
      <c r="K2369" s="8">
        <v>66</v>
      </c>
      <c r="L2369">
        <v>35</v>
      </c>
      <c r="M2369" t="s">
        <v>124</v>
      </c>
      <c r="N2369" s="7">
        <v>18968</v>
      </c>
      <c r="O2369" s="37" t="s">
        <v>518</v>
      </c>
      <c r="P2369">
        <v>449</v>
      </c>
      <c r="Q2369" s="8" t="s">
        <v>796</v>
      </c>
      <c r="R2369" s="8" t="s">
        <v>1467</v>
      </c>
      <c r="S2369" s="8" t="s">
        <v>1515</v>
      </c>
      <c r="T2369" s="37"/>
      <c r="W2369" t="str">
        <f t="shared" si="36"/>
        <v>t</v>
      </c>
    </row>
    <row r="2370" spans="1:23" ht="12.75">
      <c r="A2370" s="8">
        <v>19</v>
      </c>
      <c r="B2370" s="8" t="s">
        <v>142</v>
      </c>
      <c r="C2370">
        <v>90039</v>
      </c>
      <c r="D2370" s="8" t="s">
        <v>136</v>
      </c>
      <c r="E2370" s="8">
        <v>25</v>
      </c>
      <c r="F2370" s="8">
        <v>80</v>
      </c>
      <c r="G2370" s="8" t="s">
        <v>715</v>
      </c>
      <c r="H2370" s="8" t="s">
        <v>251</v>
      </c>
      <c r="I2370" s="41" t="s">
        <v>798</v>
      </c>
      <c r="K2370" s="8">
        <v>67</v>
      </c>
      <c r="L2370">
        <v>35</v>
      </c>
      <c r="M2370" t="s">
        <v>124</v>
      </c>
      <c r="N2370" s="7">
        <v>18968</v>
      </c>
      <c r="O2370" s="37" t="s">
        <v>142</v>
      </c>
      <c r="P2370">
        <v>90039</v>
      </c>
      <c r="Q2370" s="8" t="s">
        <v>136</v>
      </c>
      <c r="R2370" s="8" t="s">
        <v>1467</v>
      </c>
      <c r="S2370" s="8" t="s">
        <v>1515</v>
      </c>
      <c r="T2370" s="37"/>
      <c r="W2370" t="str">
        <f t="shared" si="36"/>
        <v>t</v>
      </c>
    </row>
    <row r="2371" spans="1:23" ht="12.75">
      <c r="A2371" s="8">
        <v>20</v>
      </c>
      <c r="B2371" s="8" t="s">
        <v>142</v>
      </c>
      <c r="C2371">
        <v>90036</v>
      </c>
      <c r="D2371" s="8" t="s">
        <v>136</v>
      </c>
      <c r="E2371" s="8">
        <v>23</v>
      </c>
      <c r="F2371" s="8">
        <v>79</v>
      </c>
      <c r="G2371" s="8" t="s">
        <v>715</v>
      </c>
      <c r="H2371" s="8" t="s">
        <v>146</v>
      </c>
      <c r="I2371" s="41" t="s">
        <v>798</v>
      </c>
      <c r="K2371" s="8">
        <v>68</v>
      </c>
      <c r="L2371">
        <v>35</v>
      </c>
      <c r="M2371" t="s">
        <v>124</v>
      </c>
      <c r="N2371" s="7">
        <v>18968</v>
      </c>
      <c r="O2371" s="37" t="s">
        <v>142</v>
      </c>
      <c r="P2371">
        <v>90036</v>
      </c>
      <c r="Q2371" s="8" t="s">
        <v>136</v>
      </c>
      <c r="R2371" s="8" t="s">
        <v>1467</v>
      </c>
      <c r="S2371" s="8" t="s">
        <v>1523</v>
      </c>
      <c r="T2371" s="37"/>
      <c r="W2371" t="str">
        <f t="shared" si="36"/>
        <v>t</v>
      </c>
    </row>
    <row r="2372" spans="1:23" ht="12.75">
      <c r="A2372" s="8">
        <v>21</v>
      </c>
      <c r="B2372" s="8" t="s">
        <v>142</v>
      </c>
      <c r="C2372">
        <v>67848</v>
      </c>
      <c r="D2372" s="8" t="s">
        <v>136</v>
      </c>
      <c r="E2372" s="8">
        <v>23</v>
      </c>
      <c r="F2372" s="8">
        <v>80</v>
      </c>
      <c r="G2372" s="8" t="s">
        <v>715</v>
      </c>
      <c r="H2372" s="8" t="s">
        <v>132</v>
      </c>
      <c r="I2372" s="41" t="s">
        <v>798</v>
      </c>
      <c r="K2372" s="8">
        <v>69</v>
      </c>
      <c r="L2372">
        <v>35</v>
      </c>
      <c r="M2372" t="s">
        <v>124</v>
      </c>
      <c r="N2372" s="7">
        <v>18968</v>
      </c>
      <c r="O2372" s="37" t="s">
        <v>142</v>
      </c>
      <c r="P2372">
        <v>67848</v>
      </c>
      <c r="Q2372" s="8" t="s">
        <v>136</v>
      </c>
      <c r="R2372" s="8" t="s">
        <v>1467</v>
      </c>
      <c r="S2372" s="8" t="s">
        <v>1516</v>
      </c>
      <c r="T2372" s="37"/>
      <c r="W2372" t="str">
        <f aca="true" t="shared" si="37" ref="W2372:W2392">IF(Q2372=D2372,"t","f")</f>
        <v>t</v>
      </c>
    </row>
    <row r="2373" spans="1:23" ht="12.75">
      <c r="A2373" s="8">
        <v>22</v>
      </c>
      <c r="B2373" s="8" t="s">
        <v>142</v>
      </c>
      <c r="C2373">
        <v>64955</v>
      </c>
      <c r="D2373" s="8" t="s">
        <v>136</v>
      </c>
      <c r="E2373" s="8">
        <v>25</v>
      </c>
      <c r="F2373" s="8">
        <v>80</v>
      </c>
      <c r="G2373" s="8" t="s">
        <v>715</v>
      </c>
      <c r="H2373" s="8" t="s">
        <v>251</v>
      </c>
      <c r="I2373" s="41" t="s">
        <v>798</v>
      </c>
      <c r="K2373" s="8">
        <v>70</v>
      </c>
      <c r="L2373">
        <v>35</v>
      </c>
      <c r="M2373" t="s">
        <v>124</v>
      </c>
      <c r="N2373" s="7">
        <v>18968</v>
      </c>
      <c r="O2373" s="37" t="s">
        <v>142</v>
      </c>
      <c r="P2373">
        <v>64955</v>
      </c>
      <c r="Q2373" s="8" t="s">
        <v>136</v>
      </c>
      <c r="R2373" s="8" t="s">
        <v>1467</v>
      </c>
      <c r="S2373" s="8" t="s">
        <v>1515</v>
      </c>
      <c r="T2373" s="37"/>
      <c r="W2373" t="str">
        <f t="shared" si="37"/>
        <v>t</v>
      </c>
    </row>
    <row r="2374" spans="1:23" ht="12.75">
      <c r="A2374" s="8">
        <v>23</v>
      </c>
      <c r="B2374" s="8" t="s">
        <v>112</v>
      </c>
      <c r="C2374">
        <v>475353</v>
      </c>
      <c r="D2374" s="8" t="s">
        <v>257</v>
      </c>
      <c r="E2374" s="8">
        <v>26</v>
      </c>
      <c r="F2374" s="8"/>
      <c r="G2374" s="8" t="s">
        <v>125</v>
      </c>
      <c r="H2374" s="8" t="s">
        <v>132</v>
      </c>
      <c r="K2374" s="8">
        <v>71</v>
      </c>
      <c r="L2374">
        <v>35</v>
      </c>
      <c r="M2374" t="s">
        <v>124</v>
      </c>
      <c r="N2374" s="7">
        <v>18968</v>
      </c>
      <c r="O2374" s="37" t="s">
        <v>112</v>
      </c>
      <c r="P2374">
        <v>475353</v>
      </c>
      <c r="Q2374" s="8" t="s">
        <v>257</v>
      </c>
      <c r="R2374" t="s">
        <v>125</v>
      </c>
      <c r="S2374" s="8" t="s">
        <v>1516</v>
      </c>
      <c r="T2374" s="35" t="s">
        <v>1346</v>
      </c>
      <c r="U2374">
        <v>1</v>
      </c>
      <c r="W2374" t="str">
        <f t="shared" si="37"/>
        <v>t</v>
      </c>
    </row>
    <row r="2375" spans="1:23" ht="12.75">
      <c r="A2375" s="8">
        <v>24</v>
      </c>
      <c r="B2375" s="8" t="s">
        <v>215</v>
      </c>
      <c r="C2375">
        <v>56406</v>
      </c>
      <c r="D2375" s="8" t="s">
        <v>571</v>
      </c>
      <c r="E2375" s="8">
        <v>18</v>
      </c>
      <c r="F2375" s="8"/>
      <c r="G2375" s="8" t="s">
        <v>125</v>
      </c>
      <c r="H2375" s="8" t="s">
        <v>185</v>
      </c>
      <c r="K2375" s="8">
        <v>72</v>
      </c>
      <c r="L2375">
        <v>35</v>
      </c>
      <c r="M2375" t="s">
        <v>124</v>
      </c>
      <c r="N2375" s="7">
        <v>18968</v>
      </c>
      <c r="O2375" s="37" t="s">
        <v>811</v>
      </c>
      <c r="P2375">
        <v>56406</v>
      </c>
      <c r="Q2375" s="8" t="s">
        <v>571</v>
      </c>
      <c r="R2375" t="s">
        <v>125</v>
      </c>
      <c r="S2375" s="8" t="s">
        <v>394</v>
      </c>
      <c r="W2375" t="str">
        <f t="shared" si="37"/>
        <v>t</v>
      </c>
    </row>
    <row r="2376" spans="1:23" ht="12.75">
      <c r="A2376" s="8">
        <v>25</v>
      </c>
      <c r="B2376" s="8" t="s">
        <v>215</v>
      </c>
      <c r="C2376">
        <v>56204</v>
      </c>
      <c r="D2376" s="8" t="s">
        <v>571</v>
      </c>
      <c r="E2376" s="8">
        <v>19</v>
      </c>
      <c r="F2376" s="8"/>
      <c r="G2376" s="8" t="s">
        <v>125</v>
      </c>
      <c r="H2376" s="8" t="s">
        <v>185</v>
      </c>
      <c r="K2376" s="8">
        <v>73</v>
      </c>
      <c r="L2376">
        <v>35</v>
      </c>
      <c r="M2376" t="s">
        <v>124</v>
      </c>
      <c r="N2376" s="7">
        <v>18968</v>
      </c>
      <c r="O2376" s="37" t="s">
        <v>811</v>
      </c>
      <c r="P2376">
        <v>56204</v>
      </c>
      <c r="Q2376" s="8" t="s">
        <v>571</v>
      </c>
      <c r="R2376" t="s">
        <v>125</v>
      </c>
      <c r="S2376" s="8" t="s">
        <v>394</v>
      </c>
      <c r="W2376" t="str">
        <f t="shared" si="37"/>
        <v>t</v>
      </c>
    </row>
    <row r="2377" spans="1:23" ht="12.75">
      <c r="A2377" s="8">
        <v>26</v>
      </c>
      <c r="B2377" s="8" t="s">
        <v>215</v>
      </c>
      <c r="C2377">
        <v>58098</v>
      </c>
      <c r="D2377" s="8" t="s">
        <v>571</v>
      </c>
      <c r="E2377" s="8">
        <v>18</v>
      </c>
      <c r="F2377" s="8"/>
      <c r="G2377" s="8" t="s">
        <v>125</v>
      </c>
      <c r="H2377" s="8" t="s">
        <v>185</v>
      </c>
      <c r="K2377" s="8">
        <v>74</v>
      </c>
      <c r="L2377">
        <v>35</v>
      </c>
      <c r="M2377" t="s">
        <v>124</v>
      </c>
      <c r="N2377" s="7">
        <v>18968</v>
      </c>
      <c r="O2377" s="37" t="s">
        <v>811</v>
      </c>
      <c r="P2377">
        <v>58098</v>
      </c>
      <c r="Q2377" s="8" t="s">
        <v>571</v>
      </c>
      <c r="R2377" t="s">
        <v>125</v>
      </c>
      <c r="S2377" s="8" t="s">
        <v>394</v>
      </c>
      <c r="W2377" t="str">
        <f t="shared" si="37"/>
        <v>t</v>
      </c>
    </row>
    <row r="2378" spans="1:23" ht="12.75">
      <c r="A2378" s="8">
        <v>27</v>
      </c>
      <c r="B2378" s="8" t="s">
        <v>215</v>
      </c>
      <c r="C2378">
        <v>56858</v>
      </c>
      <c r="D2378" s="8" t="s">
        <v>571</v>
      </c>
      <c r="E2378" s="8">
        <v>18</v>
      </c>
      <c r="F2378" s="8"/>
      <c r="G2378" s="8" t="s">
        <v>125</v>
      </c>
      <c r="H2378" s="8" t="s">
        <v>185</v>
      </c>
      <c r="K2378" s="8">
        <v>75</v>
      </c>
      <c r="L2378">
        <v>35</v>
      </c>
      <c r="M2378" t="s">
        <v>124</v>
      </c>
      <c r="N2378" s="7">
        <v>18968</v>
      </c>
      <c r="O2378" s="37" t="s">
        <v>811</v>
      </c>
      <c r="P2378">
        <v>56858</v>
      </c>
      <c r="Q2378" s="8" t="s">
        <v>571</v>
      </c>
      <c r="R2378" t="s">
        <v>125</v>
      </c>
      <c r="S2378" s="8" t="s">
        <v>394</v>
      </c>
      <c r="W2378" t="str">
        <f t="shared" si="37"/>
        <v>t</v>
      </c>
    </row>
    <row r="2379" spans="1:23" ht="12.75">
      <c r="A2379" s="8">
        <v>28</v>
      </c>
      <c r="B2379" s="8" t="s">
        <v>215</v>
      </c>
      <c r="C2379">
        <v>56436</v>
      </c>
      <c r="D2379" s="8" t="s">
        <v>571</v>
      </c>
      <c r="E2379" s="8">
        <v>18</v>
      </c>
      <c r="F2379" s="8"/>
      <c r="G2379" s="8" t="s">
        <v>125</v>
      </c>
      <c r="H2379" s="8" t="s">
        <v>185</v>
      </c>
      <c r="K2379" s="8">
        <v>76</v>
      </c>
      <c r="L2379">
        <v>35</v>
      </c>
      <c r="M2379" t="s">
        <v>124</v>
      </c>
      <c r="N2379" s="7">
        <v>18968</v>
      </c>
      <c r="O2379" s="37" t="s">
        <v>811</v>
      </c>
      <c r="P2379">
        <v>56436</v>
      </c>
      <c r="Q2379" s="8" t="s">
        <v>571</v>
      </c>
      <c r="R2379" t="s">
        <v>125</v>
      </c>
      <c r="S2379" s="8" t="s">
        <v>394</v>
      </c>
      <c r="W2379" t="str">
        <f t="shared" si="37"/>
        <v>t</v>
      </c>
    </row>
    <row r="2380" spans="1:23" ht="12.75">
      <c r="A2380" s="8">
        <v>29</v>
      </c>
      <c r="B2380" s="8" t="s">
        <v>215</v>
      </c>
      <c r="C2380">
        <v>58308</v>
      </c>
      <c r="D2380" s="8" t="s">
        <v>571</v>
      </c>
      <c r="E2380" s="8">
        <v>18</v>
      </c>
      <c r="F2380" s="8"/>
      <c r="G2380" s="8" t="s">
        <v>125</v>
      </c>
      <c r="H2380" s="8" t="s">
        <v>185</v>
      </c>
      <c r="K2380" s="8">
        <v>77</v>
      </c>
      <c r="L2380">
        <v>35</v>
      </c>
      <c r="M2380" t="s">
        <v>124</v>
      </c>
      <c r="N2380" s="7">
        <v>18968</v>
      </c>
      <c r="O2380" s="37" t="s">
        <v>811</v>
      </c>
      <c r="P2380">
        <v>58308</v>
      </c>
      <c r="Q2380" s="8" t="s">
        <v>571</v>
      </c>
      <c r="R2380" t="s">
        <v>125</v>
      </c>
      <c r="S2380" s="8" t="s">
        <v>394</v>
      </c>
      <c r="W2380" t="str">
        <f t="shared" si="37"/>
        <v>t</v>
      </c>
    </row>
    <row r="2381" spans="1:23" ht="12.75">
      <c r="A2381" s="8">
        <v>30</v>
      </c>
      <c r="B2381" s="8" t="s">
        <v>215</v>
      </c>
      <c r="C2381">
        <v>56386</v>
      </c>
      <c r="D2381" s="8" t="s">
        <v>571</v>
      </c>
      <c r="E2381" s="8">
        <v>19</v>
      </c>
      <c r="F2381" s="8"/>
      <c r="G2381" s="8" t="s">
        <v>125</v>
      </c>
      <c r="H2381" s="8" t="s">
        <v>185</v>
      </c>
      <c r="K2381" s="8">
        <v>78</v>
      </c>
      <c r="L2381">
        <v>35</v>
      </c>
      <c r="M2381" t="s">
        <v>124</v>
      </c>
      <c r="N2381" s="7">
        <v>18968</v>
      </c>
      <c r="O2381" s="37" t="s">
        <v>811</v>
      </c>
      <c r="P2381">
        <v>56386</v>
      </c>
      <c r="Q2381" s="8" t="s">
        <v>571</v>
      </c>
      <c r="R2381" t="s">
        <v>125</v>
      </c>
      <c r="S2381" s="8" t="s">
        <v>394</v>
      </c>
      <c r="W2381" t="str">
        <f t="shared" si="37"/>
        <v>t</v>
      </c>
    </row>
    <row r="2382" spans="1:23" ht="12.75">
      <c r="A2382" s="8">
        <v>31</v>
      </c>
      <c r="B2382" s="8" t="s">
        <v>215</v>
      </c>
      <c r="C2382">
        <v>58483</v>
      </c>
      <c r="D2382" s="8" t="s">
        <v>571</v>
      </c>
      <c r="E2382" s="8">
        <v>18</v>
      </c>
      <c r="F2382" s="8"/>
      <c r="G2382" s="8" t="s">
        <v>125</v>
      </c>
      <c r="H2382" s="8" t="s">
        <v>185</v>
      </c>
      <c r="K2382" s="8">
        <v>79</v>
      </c>
      <c r="L2382">
        <v>35</v>
      </c>
      <c r="M2382" t="s">
        <v>124</v>
      </c>
      <c r="N2382" s="7">
        <v>18968</v>
      </c>
      <c r="O2382" s="37" t="s">
        <v>811</v>
      </c>
      <c r="P2382">
        <v>58483</v>
      </c>
      <c r="Q2382" s="8" t="s">
        <v>571</v>
      </c>
      <c r="R2382" t="s">
        <v>125</v>
      </c>
      <c r="S2382" s="8" t="s">
        <v>394</v>
      </c>
      <c r="W2382" t="str">
        <f t="shared" si="37"/>
        <v>t</v>
      </c>
    </row>
    <row r="2383" spans="1:23" ht="12.75">
      <c r="A2383" s="8">
        <v>32</v>
      </c>
      <c r="B2383" s="8" t="s">
        <v>215</v>
      </c>
      <c r="C2383">
        <v>58462</v>
      </c>
      <c r="D2383" s="8" t="s">
        <v>405</v>
      </c>
      <c r="E2383" s="8">
        <v>19</v>
      </c>
      <c r="F2383" s="8"/>
      <c r="G2383" s="8" t="s">
        <v>125</v>
      </c>
      <c r="H2383" s="8" t="s">
        <v>185</v>
      </c>
      <c r="K2383" s="8">
        <v>80</v>
      </c>
      <c r="L2383">
        <v>35</v>
      </c>
      <c r="M2383" t="s">
        <v>124</v>
      </c>
      <c r="N2383" s="7">
        <v>18968</v>
      </c>
      <c r="O2383" s="37" t="s">
        <v>811</v>
      </c>
      <c r="P2383">
        <v>58462</v>
      </c>
      <c r="Q2383" s="8" t="s">
        <v>405</v>
      </c>
      <c r="R2383" t="s">
        <v>125</v>
      </c>
      <c r="S2383" s="8" t="s">
        <v>394</v>
      </c>
      <c r="W2383" t="str">
        <f t="shared" si="37"/>
        <v>t</v>
      </c>
    </row>
    <row r="2384" spans="1:23" ht="12.75">
      <c r="A2384" s="8">
        <v>33</v>
      </c>
      <c r="B2384" s="8" t="s">
        <v>112</v>
      </c>
      <c r="C2384">
        <v>49299</v>
      </c>
      <c r="D2384" s="8" t="s">
        <v>571</v>
      </c>
      <c r="E2384" s="8">
        <v>20</v>
      </c>
      <c r="F2384" s="8"/>
      <c r="G2384" s="8" t="s">
        <v>125</v>
      </c>
      <c r="H2384" s="8" t="s">
        <v>185</v>
      </c>
      <c r="K2384" s="8">
        <v>81</v>
      </c>
      <c r="L2384">
        <v>35</v>
      </c>
      <c r="M2384" t="s">
        <v>124</v>
      </c>
      <c r="N2384" s="7">
        <v>18968</v>
      </c>
      <c r="O2384" s="37" t="s">
        <v>112</v>
      </c>
      <c r="P2384">
        <v>49299</v>
      </c>
      <c r="Q2384" s="8" t="s">
        <v>571</v>
      </c>
      <c r="R2384" t="s">
        <v>125</v>
      </c>
      <c r="S2384" s="8" t="s">
        <v>394</v>
      </c>
      <c r="W2384" t="str">
        <f t="shared" si="37"/>
        <v>t</v>
      </c>
    </row>
    <row r="2385" spans="1:23" ht="12.75">
      <c r="A2385" s="8">
        <v>34</v>
      </c>
      <c r="B2385" s="8" t="s">
        <v>215</v>
      </c>
      <c r="C2385">
        <v>57257</v>
      </c>
      <c r="D2385" s="8" t="s">
        <v>571</v>
      </c>
      <c r="E2385" s="47">
        <v>19</v>
      </c>
      <c r="F2385" s="8"/>
      <c r="G2385" s="8" t="s">
        <v>125</v>
      </c>
      <c r="H2385" s="8" t="s">
        <v>185</v>
      </c>
      <c r="K2385" s="8">
        <v>82</v>
      </c>
      <c r="L2385">
        <v>35</v>
      </c>
      <c r="M2385" t="s">
        <v>124</v>
      </c>
      <c r="N2385" s="7">
        <v>18968</v>
      </c>
      <c r="O2385" s="37" t="s">
        <v>811</v>
      </c>
      <c r="P2385">
        <v>57257</v>
      </c>
      <c r="Q2385" s="8" t="s">
        <v>571</v>
      </c>
      <c r="R2385" t="s">
        <v>125</v>
      </c>
      <c r="S2385" s="8" t="s">
        <v>394</v>
      </c>
      <c r="W2385" t="str">
        <f t="shared" si="37"/>
        <v>t</v>
      </c>
    </row>
    <row r="2386" spans="1:23" ht="12.75">
      <c r="A2386" s="8">
        <v>35</v>
      </c>
      <c r="B2386" s="8" t="s">
        <v>215</v>
      </c>
      <c r="C2386">
        <v>59359</v>
      </c>
      <c r="D2386" s="8" t="s">
        <v>405</v>
      </c>
      <c r="E2386" s="47">
        <v>19</v>
      </c>
      <c r="F2386" s="8"/>
      <c r="G2386" s="8" t="s">
        <v>125</v>
      </c>
      <c r="H2386" s="8" t="s">
        <v>185</v>
      </c>
      <c r="K2386" s="8">
        <v>83</v>
      </c>
      <c r="L2386">
        <v>35</v>
      </c>
      <c r="M2386" t="s">
        <v>124</v>
      </c>
      <c r="N2386" s="7">
        <v>18968</v>
      </c>
      <c r="O2386" s="37" t="s">
        <v>811</v>
      </c>
      <c r="P2386">
        <v>59359</v>
      </c>
      <c r="Q2386" s="8" t="s">
        <v>405</v>
      </c>
      <c r="R2386" t="s">
        <v>125</v>
      </c>
      <c r="S2386" s="8" t="s">
        <v>394</v>
      </c>
      <c r="W2386" t="str">
        <f t="shared" si="37"/>
        <v>t</v>
      </c>
    </row>
    <row r="2387" spans="1:23" ht="12.75">
      <c r="A2387" s="8">
        <v>36</v>
      </c>
      <c r="B2387" s="8" t="s">
        <v>112</v>
      </c>
      <c r="C2387">
        <v>49308</v>
      </c>
      <c r="D2387" s="8" t="s">
        <v>571</v>
      </c>
      <c r="E2387" s="47">
        <v>20</v>
      </c>
      <c r="F2387" s="8"/>
      <c r="G2387" s="8" t="s">
        <v>125</v>
      </c>
      <c r="H2387" s="8" t="s">
        <v>185</v>
      </c>
      <c r="K2387" s="8">
        <v>84</v>
      </c>
      <c r="L2387">
        <v>35</v>
      </c>
      <c r="M2387" t="s">
        <v>124</v>
      </c>
      <c r="N2387" s="7">
        <v>18968</v>
      </c>
      <c r="O2387" s="37" t="s">
        <v>112</v>
      </c>
      <c r="P2387">
        <v>49308</v>
      </c>
      <c r="Q2387" s="8" t="s">
        <v>571</v>
      </c>
      <c r="R2387" t="s">
        <v>125</v>
      </c>
      <c r="S2387" s="8" t="s">
        <v>394</v>
      </c>
      <c r="W2387" t="str">
        <f t="shared" si="37"/>
        <v>t</v>
      </c>
    </row>
    <row r="2388" spans="1:23" ht="12.75">
      <c r="A2388" s="8">
        <v>37</v>
      </c>
      <c r="B2388" s="8" t="s">
        <v>149</v>
      </c>
      <c r="C2388" s="15">
        <v>103556</v>
      </c>
      <c r="D2388" s="8" t="s">
        <v>116</v>
      </c>
      <c r="E2388" s="8">
        <v>25</v>
      </c>
      <c r="F2388" s="8">
        <v>44</v>
      </c>
      <c r="G2388" s="8" t="s">
        <v>578</v>
      </c>
      <c r="H2388" s="8" t="s">
        <v>799</v>
      </c>
      <c r="K2388" s="8">
        <v>85</v>
      </c>
      <c r="L2388">
        <v>35</v>
      </c>
      <c r="M2388" t="s">
        <v>124</v>
      </c>
      <c r="N2388" s="7">
        <v>18968</v>
      </c>
      <c r="O2388" s="37" t="s">
        <v>149</v>
      </c>
      <c r="P2388" s="15">
        <v>103556</v>
      </c>
      <c r="Q2388" s="8" t="s">
        <v>116</v>
      </c>
      <c r="R2388" s="8" t="s">
        <v>578</v>
      </c>
      <c r="S2388" s="8" t="s">
        <v>1510</v>
      </c>
      <c r="T2388" s="35" t="s">
        <v>1417</v>
      </c>
      <c r="U2388">
        <v>1</v>
      </c>
      <c r="V2388" t="s">
        <v>37</v>
      </c>
      <c r="W2388" t="str">
        <f t="shared" si="37"/>
        <v>t</v>
      </c>
    </row>
    <row r="2389" spans="1:23" ht="12.75">
      <c r="A2389" s="8">
        <v>38</v>
      </c>
      <c r="B2389" s="8" t="s">
        <v>215</v>
      </c>
      <c r="C2389">
        <v>58069</v>
      </c>
      <c r="D2389" s="8" t="s">
        <v>571</v>
      </c>
      <c r="E2389" s="8">
        <v>19</v>
      </c>
      <c r="F2389" s="8"/>
      <c r="G2389" s="8" t="s">
        <v>125</v>
      </c>
      <c r="H2389" s="8" t="s">
        <v>185</v>
      </c>
      <c r="K2389" s="8">
        <v>86</v>
      </c>
      <c r="L2389">
        <v>35</v>
      </c>
      <c r="M2389" t="s">
        <v>124</v>
      </c>
      <c r="N2389" s="7">
        <v>18968</v>
      </c>
      <c r="O2389" s="37" t="s">
        <v>811</v>
      </c>
      <c r="P2389">
        <v>58069</v>
      </c>
      <c r="Q2389" s="8" t="s">
        <v>571</v>
      </c>
      <c r="R2389" t="s">
        <v>125</v>
      </c>
      <c r="S2389" s="8" t="s">
        <v>394</v>
      </c>
      <c r="W2389" t="str">
        <f t="shared" si="37"/>
        <v>t</v>
      </c>
    </row>
    <row r="2390" spans="1:23" ht="12.75">
      <c r="A2390" s="8">
        <v>39</v>
      </c>
      <c r="B2390" s="8" t="s">
        <v>199</v>
      </c>
      <c r="C2390">
        <v>29914</v>
      </c>
      <c r="D2390" s="8" t="s">
        <v>571</v>
      </c>
      <c r="E2390" s="8">
        <v>20</v>
      </c>
      <c r="F2390" s="8"/>
      <c r="G2390" s="8" t="s">
        <v>125</v>
      </c>
      <c r="H2390" s="8" t="s">
        <v>185</v>
      </c>
      <c r="K2390" s="8">
        <v>87</v>
      </c>
      <c r="L2390">
        <v>35</v>
      </c>
      <c r="M2390" t="s">
        <v>124</v>
      </c>
      <c r="N2390" s="7">
        <v>18968</v>
      </c>
      <c r="O2390" s="37" t="s">
        <v>199</v>
      </c>
      <c r="P2390">
        <v>29914</v>
      </c>
      <c r="Q2390" s="8" t="s">
        <v>571</v>
      </c>
      <c r="R2390" s="8" t="s">
        <v>125</v>
      </c>
      <c r="S2390" s="8" t="s">
        <v>394</v>
      </c>
      <c r="W2390" t="str">
        <f t="shared" si="37"/>
        <v>t</v>
      </c>
    </row>
    <row r="2391" spans="1:23" ht="12.75">
      <c r="A2391" s="8">
        <v>40</v>
      </c>
      <c r="B2391" s="8" t="s">
        <v>215</v>
      </c>
      <c r="C2391">
        <v>56138</v>
      </c>
      <c r="D2391" s="8" t="s">
        <v>405</v>
      </c>
      <c r="E2391" s="8">
        <v>22</v>
      </c>
      <c r="F2391" s="8"/>
      <c r="G2391" s="8" t="s">
        <v>125</v>
      </c>
      <c r="H2391" s="8" t="s">
        <v>185</v>
      </c>
      <c r="K2391" s="8">
        <v>88</v>
      </c>
      <c r="L2391">
        <v>35</v>
      </c>
      <c r="M2391" t="s">
        <v>124</v>
      </c>
      <c r="N2391" s="7">
        <v>18968</v>
      </c>
      <c r="O2391" s="37" t="s">
        <v>811</v>
      </c>
      <c r="P2391">
        <v>56138</v>
      </c>
      <c r="Q2391" s="8" t="s">
        <v>405</v>
      </c>
      <c r="R2391" s="8" t="s">
        <v>125</v>
      </c>
      <c r="S2391" s="8" t="s">
        <v>394</v>
      </c>
      <c r="W2391" t="str">
        <f t="shared" si="37"/>
        <v>t</v>
      </c>
    </row>
    <row r="2392" spans="1:23" s="2" customFormat="1" ht="12.75">
      <c r="A2392" s="9">
        <v>41</v>
      </c>
      <c r="B2392" s="9" t="s">
        <v>113</v>
      </c>
      <c r="C2392" s="2">
        <v>65095</v>
      </c>
      <c r="D2392" s="9" t="s">
        <v>257</v>
      </c>
      <c r="E2392" s="9">
        <v>31</v>
      </c>
      <c r="F2392" s="9"/>
      <c r="G2392" s="9" t="s">
        <v>125</v>
      </c>
      <c r="H2392" s="9" t="s">
        <v>185</v>
      </c>
      <c r="I2392" s="48"/>
      <c r="J2392" s="36"/>
      <c r="K2392" s="9">
        <v>89</v>
      </c>
      <c r="L2392" s="2">
        <v>35</v>
      </c>
      <c r="M2392" s="2" t="s">
        <v>124</v>
      </c>
      <c r="N2392" s="5">
        <v>18968</v>
      </c>
      <c r="O2392" s="38" t="s">
        <v>113</v>
      </c>
      <c r="P2392" s="2">
        <v>65095</v>
      </c>
      <c r="Q2392" s="9" t="s">
        <v>257</v>
      </c>
      <c r="R2392" s="9" t="s">
        <v>125</v>
      </c>
      <c r="S2392" s="9" t="s">
        <v>394</v>
      </c>
      <c r="T2392" s="36" t="s">
        <v>1235</v>
      </c>
      <c r="U2392" s="2">
        <v>2</v>
      </c>
      <c r="W2392" t="str">
        <f t="shared" si="37"/>
        <v>t</v>
      </c>
    </row>
    <row r="2393" ht="12.75">
      <c r="T2393" s="37"/>
    </row>
    <row r="2394" ht="12.75">
      <c r="T2394" s="37"/>
    </row>
    <row r="2396" ht="12.75">
      <c r="T2396" s="37"/>
    </row>
    <row r="2406" spans="1:9" ht="38.25" customHeight="1">
      <c r="A2406" s="129" t="s">
        <v>60</v>
      </c>
      <c r="B2406" s="129"/>
      <c r="C2406" s="129"/>
      <c r="D2406" s="129"/>
      <c r="E2406" s="129"/>
      <c r="F2406" s="129"/>
      <c r="G2406" s="129"/>
      <c r="H2406" s="129"/>
      <c r="I2406" s="130"/>
    </row>
    <row r="2407" spans="1:9" ht="13.5" customHeight="1">
      <c r="A2407" s="99"/>
      <c r="B2407" s="99"/>
      <c r="C2407" s="99"/>
      <c r="D2407" s="99"/>
      <c r="E2407" s="99"/>
      <c r="F2407" s="99"/>
      <c r="G2407" s="99"/>
      <c r="H2407" s="99"/>
      <c r="I2407" s="100"/>
    </row>
    <row r="2408" spans="1:6" ht="15">
      <c r="A2408" s="131" t="s">
        <v>88</v>
      </c>
      <c r="B2408" s="131"/>
      <c r="C2408" s="131"/>
      <c r="D2408" s="131"/>
      <c r="E2408" s="131"/>
      <c r="F2408" s="131"/>
    </row>
    <row r="2409" spans="1:4" ht="12.75">
      <c r="A2409" s="132" t="s">
        <v>51</v>
      </c>
      <c r="B2409" s="132"/>
      <c r="C2409" s="132"/>
      <c r="D2409" s="132"/>
    </row>
    <row r="2410" spans="1:16" ht="12.75">
      <c r="A2410" s="101" t="s">
        <v>20</v>
      </c>
      <c r="B2410" s="101" t="s">
        <v>24</v>
      </c>
      <c r="C2410" s="101" t="s">
        <v>21</v>
      </c>
      <c r="D2410" s="2"/>
      <c r="E2410" s="2"/>
      <c r="F2410" s="101" t="s">
        <v>62</v>
      </c>
      <c r="G2410" s="28"/>
      <c r="H2410" s="2"/>
      <c r="I2410" s="102"/>
      <c r="J2410" s="91"/>
      <c r="K2410" s="52"/>
      <c r="L2410" s="52"/>
      <c r="N2410" s="94"/>
      <c r="O2410" s="52"/>
      <c r="P2410" s="52"/>
    </row>
    <row r="2411" spans="1:17" ht="12.75">
      <c r="A2411" s="17" t="s">
        <v>118</v>
      </c>
      <c r="B2411" s="17" t="s">
        <v>25</v>
      </c>
      <c r="C2411" s="106" t="s">
        <v>238</v>
      </c>
      <c r="D2411" s="106"/>
      <c r="E2411" s="106"/>
      <c r="F2411" s="107" t="s">
        <v>26</v>
      </c>
      <c r="G2411" s="108"/>
      <c r="H2411" s="108"/>
      <c r="I2411" s="109"/>
      <c r="K2411" s="92"/>
      <c r="L2411" s="52"/>
      <c r="N2411" s="94"/>
      <c r="O2411"/>
      <c r="P2411" s="52"/>
      <c r="Q2411" s="52"/>
    </row>
    <row r="2412" spans="1:17" ht="26.25" customHeight="1">
      <c r="A2412" s="110" t="s">
        <v>116</v>
      </c>
      <c r="B2412" s="110" t="s">
        <v>25</v>
      </c>
      <c r="C2412" s="111" t="s">
        <v>1622</v>
      </c>
      <c r="D2412" s="106"/>
      <c r="E2412" s="106"/>
      <c r="F2412" s="127" t="s">
        <v>29</v>
      </c>
      <c r="G2412" s="127"/>
      <c r="H2412" s="127"/>
      <c r="I2412" s="128"/>
      <c r="K2412" s="92"/>
      <c r="L2412" s="52"/>
      <c r="N2412" s="94"/>
      <c r="O2412"/>
      <c r="P2412" s="52"/>
      <c r="Q2412" s="52"/>
    </row>
    <row r="2413" spans="1:17" ht="12.75">
      <c r="A2413" s="17" t="s">
        <v>334</v>
      </c>
      <c r="B2413" s="17" t="s">
        <v>25</v>
      </c>
      <c r="C2413" s="106" t="s">
        <v>1623</v>
      </c>
      <c r="D2413" s="106"/>
      <c r="E2413" s="106"/>
      <c r="F2413" s="107"/>
      <c r="G2413" s="108"/>
      <c r="H2413" s="108"/>
      <c r="I2413" s="109"/>
      <c r="K2413" s="92"/>
      <c r="L2413" s="52"/>
      <c r="N2413" s="94"/>
      <c r="O2413"/>
      <c r="P2413" s="52"/>
      <c r="Q2413" s="52"/>
    </row>
    <row r="2414" spans="1:17" ht="12.75">
      <c r="A2414" s="17" t="s">
        <v>119</v>
      </c>
      <c r="B2414" s="17" t="s">
        <v>25</v>
      </c>
      <c r="C2414" s="106" t="s">
        <v>1624</v>
      </c>
      <c r="D2414" s="106"/>
      <c r="E2414" s="106"/>
      <c r="F2414" s="107" t="s">
        <v>61</v>
      </c>
      <c r="G2414" s="108"/>
      <c r="H2414" s="108"/>
      <c r="I2414" s="109"/>
      <c r="K2414" s="92"/>
      <c r="L2414" s="52"/>
      <c r="N2414" s="94"/>
      <c r="O2414"/>
      <c r="P2414" s="52"/>
      <c r="Q2414" s="52"/>
    </row>
    <row r="2415" spans="1:17" ht="12.75">
      <c r="A2415" s="17" t="s">
        <v>124</v>
      </c>
      <c r="B2415" s="17" t="s">
        <v>25</v>
      </c>
      <c r="C2415" s="106" t="s">
        <v>1625</v>
      </c>
      <c r="D2415" s="106"/>
      <c r="E2415" s="106"/>
      <c r="F2415" s="107" t="s">
        <v>22</v>
      </c>
      <c r="G2415" s="108"/>
      <c r="H2415" s="108"/>
      <c r="I2415" s="109"/>
      <c r="K2415" s="92"/>
      <c r="L2415" s="52"/>
      <c r="N2415" s="94"/>
      <c r="O2415"/>
      <c r="P2415" s="52"/>
      <c r="Q2415" s="52"/>
    </row>
    <row r="2416" spans="1:20" s="23" customFormat="1" ht="24.75" customHeight="1">
      <c r="A2416" s="110" t="s">
        <v>144</v>
      </c>
      <c r="B2416" s="110" t="s">
        <v>25</v>
      </c>
      <c r="C2416" s="111" t="s">
        <v>1626</v>
      </c>
      <c r="D2416" s="111"/>
      <c r="E2416" s="111"/>
      <c r="F2416" s="127" t="s">
        <v>23</v>
      </c>
      <c r="G2416" s="127"/>
      <c r="H2416" s="127"/>
      <c r="I2416" s="128"/>
      <c r="J2416" s="89"/>
      <c r="K2416" s="93"/>
      <c r="L2416" s="90"/>
      <c r="N2416" s="95"/>
      <c r="P2416" s="90"/>
      <c r="Q2416" s="90"/>
      <c r="T2416" s="89"/>
    </row>
    <row r="2417" spans="1:17" ht="12.75">
      <c r="A2417" s="17" t="s">
        <v>186</v>
      </c>
      <c r="B2417" s="17" t="s">
        <v>25</v>
      </c>
      <c r="C2417" s="106" t="s">
        <v>1627</v>
      </c>
      <c r="D2417" s="106"/>
      <c r="E2417" s="106"/>
      <c r="F2417" s="107" t="s">
        <v>58</v>
      </c>
      <c r="G2417" s="108"/>
      <c r="H2417" s="108"/>
      <c r="I2417" s="109"/>
      <c r="K2417" s="92"/>
      <c r="L2417" s="52"/>
      <c r="N2417" s="94"/>
      <c r="O2417"/>
      <c r="P2417" s="52"/>
      <c r="Q2417" s="52"/>
    </row>
    <row r="2418" spans="1:17" ht="12.75">
      <c r="A2418" s="17" t="s">
        <v>216</v>
      </c>
      <c r="B2418" s="17" t="s">
        <v>25</v>
      </c>
      <c r="C2418" s="106" t="s">
        <v>1628</v>
      </c>
      <c r="D2418" s="106"/>
      <c r="E2418" s="106"/>
      <c r="F2418" s="107" t="s">
        <v>58</v>
      </c>
      <c r="G2418" s="108"/>
      <c r="H2418" s="108"/>
      <c r="I2418" s="109"/>
      <c r="K2418" s="92"/>
      <c r="L2418" s="52"/>
      <c r="N2418" s="94"/>
      <c r="O2418"/>
      <c r="P2418" s="52"/>
      <c r="Q2418" s="52"/>
    </row>
    <row r="2419" spans="1:17" ht="25.5" customHeight="1">
      <c r="A2419" s="104" t="s">
        <v>12</v>
      </c>
      <c r="B2419" s="104" t="s">
        <v>25</v>
      </c>
      <c r="C2419" s="112" t="s">
        <v>1629</v>
      </c>
      <c r="D2419" s="112"/>
      <c r="E2419" s="112"/>
      <c r="F2419" s="133" t="s">
        <v>30</v>
      </c>
      <c r="G2419" s="133"/>
      <c r="H2419" s="133"/>
      <c r="I2419" s="134"/>
      <c r="K2419" s="92"/>
      <c r="L2419" s="52"/>
      <c r="N2419" s="94"/>
      <c r="O2419"/>
      <c r="P2419" s="52"/>
      <c r="Q2419" s="52"/>
    </row>
    <row r="2420" spans="1:17" ht="12.75">
      <c r="A2420" s="17" t="s">
        <v>13</v>
      </c>
      <c r="B2420" s="17" t="s">
        <v>27</v>
      </c>
      <c r="C2420" s="107" t="s">
        <v>133</v>
      </c>
      <c r="D2420" s="107"/>
      <c r="E2420" s="107"/>
      <c r="F2420" s="107" t="s">
        <v>31</v>
      </c>
      <c r="G2420" s="108"/>
      <c r="H2420" s="108"/>
      <c r="I2420" s="109"/>
      <c r="K2420" s="92"/>
      <c r="L2420" s="52"/>
      <c r="N2420" s="94"/>
      <c r="O2420"/>
      <c r="P2420" s="52"/>
      <c r="Q2420" s="52"/>
    </row>
    <row r="2421" spans="1:17" ht="12.75">
      <c r="A2421" s="17" t="s">
        <v>387</v>
      </c>
      <c r="B2421" s="17" t="s">
        <v>27</v>
      </c>
      <c r="C2421" s="107" t="s">
        <v>111</v>
      </c>
      <c r="D2421" s="107"/>
      <c r="E2421" s="107"/>
      <c r="F2421" s="107" t="s">
        <v>32</v>
      </c>
      <c r="G2421" s="108"/>
      <c r="H2421" s="108"/>
      <c r="I2421" s="109"/>
      <c r="K2421" s="92"/>
      <c r="L2421" s="52"/>
      <c r="N2421" s="94"/>
      <c r="O2421"/>
      <c r="P2421" s="52"/>
      <c r="Q2421" s="52"/>
    </row>
    <row r="2422" spans="1:17" ht="12.75">
      <c r="A2422" s="17" t="s">
        <v>14</v>
      </c>
      <c r="B2422" s="17" t="s">
        <v>27</v>
      </c>
      <c r="C2422" s="107" t="s">
        <v>106</v>
      </c>
      <c r="D2422" s="107"/>
      <c r="E2422" s="107"/>
      <c r="F2422" s="107" t="s">
        <v>33</v>
      </c>
      <c r="G2422" s="108"/>
      <c r="H2422" s="108"/>
      <c r="I2422" s="109"/>
      <c r="K2422" s="92"/>
      <c r="L2422" s="52"/>
      <c r="N2422" s="94"/>
      <c r="O2422"/>
      <c r="P2422" s="52"/>
      <c r="Q2422" s="52"/>
    </row>
    <row r="2423" spans="1:17" ht="12.75">
      <c r="A2423" s="17" t="s">
        <v>15</v>
      </c>
      <c r="B2423" s="17" t="s">
        <v>27</v>
      </c>
      <c r="C2423" s="107" t="s">
        <v>104</v>
      </c>
      <c r="D2423" s="107"/>
      <c r="E2423" s="107"/>
      <c r="F2423" s="107" t="s">
        <v>1692</v>
      </c>
      <c r="G2423" s="108"/>
      <c r="H2423" s="108"/>
      <c r="I2423" s="109"/>
      <c r="K2423" s="92"/>
      <c r="L2423" s="52"/>
      <c r="N2423" s="94"/>
      <c r="O2423"/>
      <c r="P2423" s="52"/>
      <c r="Q2423" s="52"/>
    </row>
    <row r="2424" spans="1:17" ht="12.75">
      <c r="A2424" s="17" t="s">
        <v>217</v>
      </c>
      <c r="B2424" s="17" t="s">
        <v>27</v>
      </c>
      <c r="C2424" s="107" t="s">
        <v>1630</v>
      </c>
      <c r="D2424" s="107"/>
      <c r="E2424" s="107"/>
      <c r="F2424" s="107" t="s">
        <v>34</v>
      </c>
      <c r="G2424" s="108"/>
      <c r="H2424" s="108"/>
      <c r="I2424" s="109"/>
      <c r="K2424" s="92"/>
      <c r="L2424" s="52"/>
      <c r="N2424" s="94"/>
      <c r="O2424"/>
      <c r="P2424" s="52"/>
      <c r="Q2424" s="52"/>
    </row>
    <row r="2425" spans="1:17" ht="12.75">
      <c r="A2425" s="17" t="s">
        <v>16</v>
      </c>
      <c r="B2425" s="17" t="s">
        <v>28</v>
      </c>
      <c r="C2425" s="114" t="s">
        <v>107</v>
      </c>
      <c r="D2425" s="114"/>
      <c r="E2425" s="114"/>
      <c r="F2425" s="107" t="s">
        <v>59</v>
      </c>
      <c r="G2425" s="108"/>
      <c r="H2425" s="108"/>
      <c r="I2425" s="109"/>
      <c r="K2425" s="92"/>
      <c r="L2425" s="52"/>
      <c r="N2425" s="94"/>
      <c r="O2425"/>
      <c r="P2425" s="52"/>
      <c r="Q2425" s="52"/>
    </row>
    <row r="2426" spans="1:17" ht="12.75">
      <c r="A2426" s="2" t="s">
        <v>17</v>
      </c>
      <c r="B2426" s="2" t="s">
        <v>28</v>
      </c>
      <c r="C2426" s="113" t="s">
        <v>108</v>
      </c>
      <c r="D2426" s="113"/>
      <c r="E2426" s="113"/>
      <c r="F2426" s="73" t="s">
        <v>55</v>
      </c>
      <c r="G2426" s="116"/>
      <c r="H2426" s="116"/>
      <c r="I2426" s="74"/>
      <c r="K2426" s="92"/>
      <c r="L2426" s="52"/>
      <c r="N2426" s="94"/>
      <c r="O2426"/>
      <c r="P2426" s="52"/>
      <c r="Q2426" s="52"/>
    </row>
    <row r="2427" spans="1:17" ht="12.75">
      <c r="A2427" s="17" t="s">
        <v>215</v>
      </c>
      <c r="B2427" s="17" t="s">
        <v>28</v>
      </c>
      <c r="C2427" s="114" t="s">
        <v>1631</v>
      </c>
      <c r="D2427" s="114"/>
      <c r="E2427" s="114"/>
      <c r="F2427" s="107" t="s">
        <v>54</v>
      </c>
      <c r="G2427" s="108"/>
      <c r="H2427" s="108"/>
      <c r="I2427" s="109"/>
      <c r="K2427" s="92"/>
      <c r="L2427" s="52"/>
      <c r="N2427" s="94"/>
      <c r="O2427"/>
      <c r="P2427" s="52"/>
      <c r="Q2427" s="52"/>
    </row>
    <row r="2428" spans="1:17" ht="12.75">
      <c r="A2428" s="17" t="s">
        <v>117</v>
      </c>
      <c r="B2428" s="17" t="s">
        <v>28</v>
      </c>
      <c r="C2428" s="114" t="s">
        <v>109</v>
      </c>
      <c r="D2428" s="114"/>
      <c r="E2428" s="114"/>
      <c r="F2428" s="107" t="s">
        <v>52</v>
      </c>
      <c r="G2428" s="108"/>
      <c r="H2428" s="108"/>
      <c r="I2428" s="109"/>
      <c r="K2428" s="92"/>
      <c r="L2428" s="52"/>
      <c r="N2428" s="94"/>
      <c r="O2428"/>
      <c r="P2428" s="52"/>
      <c r="Q2428" s="52"/>
    </row>
    <row r="2429" spans="1:17" ht="12.75">
      <c r="A2429" s="17" t="s">
        <v>120</v>
      </c>
      <c r="B2429" s="17" t="s">
        <v>28</v>
      </c>
      <c r="C2429" s="114" t="s">
        <v>110</v>
      </c>
      <c r="D2429" s="114"/>
      <c r="E2429" s="114"/>
      <c r="F2429" s="107" t="s">
        <v>53</v>
      </c>
      <c r="G2429" s="116"/>
      <c r="H2429" s="108"/>
      <c r="I2429" s="109"/>
      <c r="K2429" s="92"/>
      <c r="L2429" s="52"/>
      <c r="N2429" s="94"/>
      <c r="O2429"/>
      <c r="P2429" s="52"/>
      <c r="Q2429" s="52"/>
    </row>
    <row r="2430" spans="1:17" ht="52.5" customHeight="1">
      <c r="A2430" s="110" t="s">
        <v>136</v>
      </c>
      <c r="B2430" s="104" t="s">
        <v>27</v>
      </c>
      <c r="C2430" s="105" t="s">
        <v>56</v>
      </c>
      <c r="D2430" s="73"/>
      <c r="E2430" s="73"/>
      <c r="F2430" s="133" t="s">
        <v>90</v>
      </c>
      <c r="G2430" s="133"/>
      <c r="H2430" s="133"/>
      <c r="I2430" s="134"/>
      <c r="K2430" s="92"/>
      <c r="L2430" s="52"/>
      <c r="N2430" s="94"/>
      <c r="O2430"/>
      <c r="P2430" s="52"/>
      <c r="Q2430" s="52"/>
    </row>
    <row r="2431" spans="1:17" ht="25.5" customHeight="1">
      <c r="A2431" s="110" t="s">
        <v>18</v>
      </c>
      <c r="B2431" s="110" t="s">
        <v>27</v>
      </c>
      <c r="C2431" s="115" t="s">
        <v>937</v>
      </c>
      <c r="D2431" s="107"/>
      <c r="E2431" s="107"/>
      <c r="F2431" s="127" t="s">
        <v>89</v>
      </c>
      <c r="G2431" s="127"/>
      <c r="H2431" s="127"/>
      <c r="I2431" s="128"/>
      <c r="K2431" s="92"/>
      <c r="L2431" s="52"/>
      <c r="N2431" s="94"/>
      <c r="O2431"/>
      <c r="P2431" s="52"/>
      <c r="Q2431" s="52"/>
    </row>
    <row r="2432" spans="1:17" ht="26.25" customHeight="1">
      <c r="A2432" s="110" t="s">
        <v>19</v>
      </c>
      <c r="B2432" s="104" t="s">
        <v>27</v>
      </c>
      <c r="C2432" s="105" t="s">
        <v>1456</v>
      </c>
      <c r="D2432" s="73"/>
      <c r="E2432" s="73"/>
      <c r="F2432" s="133" t="s">
        <v>57</v>
      </c>
      <c r="G2432" s="133"/>
      <c r="H2432" s="133"/>
      <c r="I2432" s="134"/>
      <c r="K2432" s="92"/>
      <c r="L2432" s="52"/>
      <c r="N2432" s="94"/>
      <c r="O2432"/>
      <c r="P2432" s="52"/>
      <c r="Q2432" s="52"/>
    </row>
    <row r="2434" spans="1:6" ht="15">
      <c r="A2434" s="131" t="s">
        <v>65</v>
      </c>
      <c r="B2434" s="131"/>
      <c r="C2434" s="131"/>
      <c r="D2434" s="131"/>
      <c r="E2434" s="131"/>
      <c r="F2434" s="131"/>
    </row>
    <row r="2435" spans="1:2" ht="12.75">
      <c r="A2435" s="98" t="s">
        <v>66</v>
      </c>
      <c r="B2435" s="118" t="s">
        <v>1631</v>
      </c>
    </row>
    <row r="2436" spans="1:2" ht="12.75">
      <c r="A2436" t="s">
        <v>46</v>
      </c>
      <c r="B2436" s="117" t="s">
        <v>86</v>
      </c>
    </row>
    <row r="2437" spans="1:2" ht="12.75">
      <c r="A2437" t="s">
        <v>118</v>
      </c>
      <c r="B2437" s="117" t="s">
        <v>67</v>
      </c>
    </row>
    <row r="2438" spans="1:2" ht="12.75">
      <c r="A2438" t="s">
        <v>1632</v>
      </c>
      <c r="B2438" s="117" t="s">
        <v>68</v>
      </c>
    </row>
    <row r="2439" spans="1:2" ht="12.75">
      <c r="A2439" t="s">
        <v>257</v>
      </c>
      <c r="B2439" s="117" t="s">
        <v>69</v>
      </c>
    </row>
    <row r="2440" spans="1:2" ht="12.75">
      <c r="A2440" t="s">
        <v>116</v>
      </c>
      <c r="B2440" s="117" t="s">
        <v>70</v>
      </c>
    </row>
    <row r="2441" spans="1:2" ht="12.75">
      <c r="A2441" t="s">
        <v>334</v>
      </c>
      <c r="B2441" s="117" t="s">
        <v>330</v>
      </c>
    </row>
    <row r="2442" spans="1:2" ht="12.75">
      <c r="A2442" t="s">
        <v>258</v>
      </c>
      <c r="B2442" s="117" t="s">
        <v>87</v>
      </c>
    </row>
    <row r="2443" spans="1:2" ht="12.75">
      <c r="A2443" t="s">
        <v>549</v>
      </c>
      <c r="B2443" s="117" t="s">
        <v>549</v>
      </c>
    </row>
    <row r="2444" spans="1:2" ht="12.75">
      <c r="A2444" t="s">
        <v>119</v>
      </c>
      <c r="B2444" s="117" t="s">
        <v>82</v>
      </c>
    </row>
    <row r="2445" spans="1:2" ht="12.75">
      <c r="A2445" t="s">
        <v>405</v>
      </c>
      <c r="B2445" s="117" t="s">
        <v>71</v>
      </c>
    </row>
    <row r="2446" spans="1:2" ht="12.75">
      <c r="A2446" t="s">
        <v>144</v>
      </c>
      <c r="B2446" s="117" t="s">
        <v>93</v>
      </c>
    </row>
    <row r="2447" spans="1:2" ht="12.75">
      <c r="A2447" t="s">
        <v>41</v>
      </c>
      <c r="B2447" s="117" t="s">
        <v>72</v>
      </c>
    </row>
    <row r="2448" spans="1:2" ht="12.75">
      <c r="A2448" t="s">
        <v>186</v>
      </c>
      <c r="B2448" s="117" t="s">
        <v>94</v>
      </c>
    </row>
    <row r="2449" spans="1:2" ht="12.75">
      <c r="A2449" t="s">
        <v>801</v>
      </c>
      <c r="B2449" s="117" t="s">
        <v>73</v>
      </c>
    </row>
    <row r="2450" spans="1:2" ht="12.75">
      <c r="A2450" t="s">
        <v>42</v>
      </c>
      <c r="B2450" s="117" t="s">
        <v>73</v>
      </c>
    </row>
    <row r="2451" spans="1:2" ht="12.75">
      <c r="A2451" t="s">
        <v>805</v>
      </c>
      <c r="B2451" s="117" t="s">
        <v>73</v>
      </c>
    </row>
    <row r="2452" spans="1:2" ht="12.75">
      <c r="A2452" t="s">
        <v>216</v>
      </c>
      <c r="B2452" s="117" t="s">
        <v>95</v>
      </c>
    </row>
    <row r="2453" spans="1:2" ht="12.75">
      <c r="A2453" t="s">
        <v>806</v>
      </c>
      <c r="B2453" s="117" t="s">
        <v>74</v>
      </c>
    </row>
    <row r="2454" spans="1:2" ht="12.75">
      <c r="A2454" t="s">
        <v>387</v>
      </c>
      <c r="B2454" s="117" t="s">
        <v>75</v>
      </c>
    </row>
    <row r="2455" spans="1:2" ht="12.75">
      <c r="A2455" t="s">
        <v>43</v>
      </c>
      <c r="B2455" s="117" t="s">
        <v>85</v>
      </c>
    </row>
    <row r="2456" spans="1:2" ht="12.75">
      <c r="A2456" t="s">
        <v>117</v>
      </c>
      <c r="B2456" s="117" t="s">
        <v>97</v>
      </c>
    </row>
    <row r="2457" spans="1:2" ht="12.75">
      <c r="A2457" t="s">
        <v>804</v>
      </c>
      <c r="B2457" s="117" t="s">
        <v>76</v>
      </c>
    </row>
    <row r="2458" spans="1:2" ht="12.75">
      <c r="A2458" t="s">
        <v>47</v>
      </c>
      <c r="B2458" s="117" t="s">
        <v>76</v>
      </c>
    </row>
    <row r="2459" spans="1:2" ht="12.75">
      <c r="A2459" t="s">
        <v>120</v>
      </c>
      <c r="B2459" s="117" t="s">
        <v>83</v>
      </c>
    </row>
    <row r="2460" spans="1:2" ht="12.75">
      <c r="A2460" t="s">
        <v>571</v>
      </c>
      <c r="B2460" s="117" t="s">
        <v>77</v>
      </c>
    </row>
    <row r="2461" spans="1:2" ht="12.75">
      <c r="A2461" t="s">
        <v>44</v>
      </c>
      <c r="B2461" s="117" t="s">
        <v>78</v>
      </c>
    </row>
    <row r="2462" spans="1:2" ht="12.75">
      <c r="A2462" t="s">
        <v>136</v>
      </c>
      <c r="B2462" s="117" t="s">
        <v>96</v>
      </c>
    </row>
    <row r="2463" spans="1:2" ht="12.75">
      <c r="A2463" t="s">
        <v>538</v>
      </c>
      <c r="B2463" s="117" t="s">
        <v>84</v>
      </c>
    </row>
    <row r="2464" spans="1:2" ht="12.75">
      <c r="A2464" t="s">
        <v>803</v>
      </c>
      <c r="B2464" s="117" t="s">
        <v>79</v>
      </c>
    </row>
    <row r="2465" spans="1:2" ht="12.75">
      <c r="A2465" t="s">
        <v>1536</v>
      </c>
      <c r="B2465" s="117" t="s">
        <v>80</v>
      </c>
    </row>
    <row r="2466" spans="1:2" ht="12.75">
      <c r="A2466" t="s">
        <v>800</v>
      </c>
      <c r="B2466" s="117" t="s">
        <v>81</v>
      </c>
    </row>
    <row r="2467" spans="1:2" ht="12.75">
      <c r="A2467" t="s">
        <v>802</v>
      </c>
      <c r="B2467" s="117" t="s">
        <v>81</v>
      </c>
    </row>
  </sheetData>
  <sheetProtection/>
  <autoFilter ref="A2:W2392"/>
  <mergeCells count="13">
    <mergeCell ref="O1:S1"/>
    <mergeCell ref="T1:V1"/>
    <mergeCell ref="A2408:F2408"/>
    <mergeCell ref="J1:N1"/>
    <mergeCell ref="F2412:I2412"/>
    <mergeCell ref="F2416:I2416"/>
    <mergeCell ref="A2406:I2406"/>
    <mergeCell ref="A2434:F2434"/>
    <mergeCell ref="A2409:D2409"/>
    <mergeCell ref="F2430:I2430"/>
    <mergeCell ref="F2431:I2431"/>
    <mergeCell ref="F2432:I2432"/>
    <mergeCell ref="F2419:I2419"/>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H39"/>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5.28125" style="0" bestFit="1" customWidth="1"/>
    <col min="2" max="2" width="5.00390625" style="0" bestFit="1" customWidth="1"/>
    <col min="3" max="3" width="8.28125" style="0" bestFit="1" customWidth="1"/>
    <col min="4" max="4" width="10.140625" style="0" bestFit="1" customWidth="1"/>
    <col min="5" max="5" width="5.7109375" style="0" bestFit="1" customWidth="1"/>
    <col min="6" max="7" width="9.00390625" style="0" bestFit="1" customWidth="1"/>
    <col min="8" max="8" width="11.28125" style="0" bestFit="1" customWidth="1"/>
  </cols>
  <sheetData>
    <row r="1" spans="1:8" ht="12.75">
      <c r="A1" t="s">
        <v>143</v>
      </c>
      <c r="B1" t="s">
        <v>178</v>
      </c>
      <c r="C1" t="s">
        <v>104</v>
      </c>
      <c r="D1" t="s">
        <v>179</v>
      </c>
      <c r="E1" t="s">
        <v>180</v>
      </c>
      <c r="F1" t="s">
        <v>246</v>
      </c>
      <c r="G1" t="s">
        <v>247</v>
      </c>
      <c r="H1" t="s">
        <v>181</v>
      </c>
    </row>
    <row r="2" spans="1:8" ht="12.75">
      <c r="A2" s="2">
        <v>5492</v>
      </c>
      <c r="B2" s="2">
        <v>1</v>
      </c>
      <c r="C2" s="2" t="s">
        <v>105</v>
      </c>
      <c r="D2" s="5">
        <v>18927</v>
      </c>
      <c r="E2" s="2">
        <v>605</v>
      </c>
      <c r="F2" s="6">
        <v>0.3909722222222222</v>
      </c>
      <c r="G2" s="6">
        <v>0.4</v>
      </c>
      <c r="H2" s="2">
        <v>30</v>
      </c>
    </row>
    <row r="3" spans="1:8" ht="12.75">
      <c r="A3">
        <v>5492</v>
      </c>
      <c r="B3">
        <v>2</v>
      </c>
      <c r="C3" t="s">
        <v>124</v>
      </c>
      <c r="D3" s="7">
        <v>18927</v>
      </c>
      <c r="E3">
        <v>643</v>
      </c>
      <c r="F3" s="3">
        <v>0.7847222222222222</v>
      </c>
      <c r="G3" s="3">
        <v>0.7986111111111112</v>
      </c>
      <c r="H3">
        <v>32</v>
      </c>
    </row>
    <row r="4" spans="1:8" ht="12.75">
      <c r="A4" s="2">
        <v>5492</v>
      </c>
      <c r="B4" s="2">
        <v>2</v>
      </c>
      <c r="C4" s="2" t="s">
        <v>124</v>
      </c>
      <c r="D4" s="5">
        <v>18927</v>
      </c>
      <c r="E4" s="2">
        <v>605</v>
      </c>
      <c r="F4" s="6">
        <v>0.8576388888888888</v>
      </c>
      <c r="G4" s="6">
        <v>0.8631944444444444</v>
      </c>
      <c r="H4" s="2">
        <v>28</v>
      </c>
    </row>
    <row r="5" spans="1:8" ht="12.75">
      <c r="A5">
        <v>5492</v>
      </c>
      <c r="B5" s="8">
        <v>4</v>
      </c>
      <c r="C5" s="8" t="s">
        <v>124</v>
      </c>
      <c r="D5" s="4">
        <v>18929</v>
      </c>
      <c r="E5">
        <v>643</v>
      </c>
      <c r="F5" s="3">
        <v>0.2743055555555555</v>
      </c>
      <c r="G5" s="3">
        <v>0.2916666666666667</v>
      </c>
      <c r="H5" s="8">
        <v>30</v>
      </c>
    </row>
    <row r="6" spans="1:8" ht="12.75">
      <c r="A6" s="2">
        <v>5492</v>
      </c>
      <c r="B6" s="9">
        <v>4</v>
      </c>
      <c r="C6" s="9" t="s">
        <v>124</v>
      </c>
      <c r="D6" s="5">
        <v>18929</v>
      </c>
      <c r="E6" s="2">
        <v>605</v>
      </c>
      <c r="F6" s="6">
        <v>0.3506944444444444</v>
      </c>
      <c r="G6" s="2"/>
      <c r="H6" s="9">
        <v>34</v>
      </c>
    </row>
    <row r="7" spans="1:8" ht="12.75">
      <c r="A7">
        <v>5492</v>
      </c>
      <c r="B7" s="8">
        <v>9</v>
      </c>
      <c r="C7" s="8" t="s">
        <v>105</v>
      </c>
      <c r="D7" s="4">
        <v>18934</v>
      </c>
      <c r="E7" s="8">
        <v>605</v>
      </c>
      <c r="F7" s="3">
        <v>0.48125</v>
      </c>
      <c r="G7" s="3">
        <v>0.5520833333333334</v>
      </c>
      <c r="H7" s="8">
        <v>24</v>
      </c>
    </row>
    <row r="8" spans="1:8" ht="12.75">
      <c r="A8" s="2">
        <v>5492</v>
      </c>
      <c r="B8" s="9">
        <v>9</v>
      </c>
      <c r="C8" s="9" t="s">
        <v>105</v>
      </c>
      <c r="D8" s="5">
        <v>18934</v>
      </c>
      <c r="E8" s="9">
        <v>643</v>
      </c>
      <c r="F8" s="6">
        <v>0.5923611111111111</v>
      </c>
      <c r="G8" s="6">
        <v>0.5972222222222222</v>
      </c>
      <c r="H8" s="9">
        <v>32</v>
      </c>
    </row>
    <row r="9" spans="1:8" ht="12.75">
      <c r="A9">
        <v>5492</v>
      </c>
      <c r="B9">
        <v>10</v>
      </c>
      <c r="C9" t="s">
        <v>124</v>
      </c>
      <c r="D9" s="4">
        <v>18934</v>
      </c>
      <c r="E9">
        <v>643</v>
      </c>
      <c r="F9" s="3">
        <v>0.9097222222222222</v>
      </c>
      <c r="G9" s="3">
        <v>0.9375</v>
      </c>
      <c r="H9" s="8">
        <v>32</v>
      </c>
    </row>
    <row r="10" spans="1:8" ht="12.75">
      <c r="A10" s="2">
        <v>5492</v>
      </c>
      <c r="B10" s="2">
        <v>10</v>
      </c>
      <c r="C10" s="2" t="s">
        <v>124</v>
      </c>
      <c r="D10" s="5">
        <v>18934</v>
      </c>
      <c r="E10" s="2">
        <v>605</v>
      </c>
      <c r="F10" s="6">
        <v>0.9791666666666666</v>
      </c>
      <c r="G10" s="2"/>
      <c r="H10" s="9">
        <v>32</v>
      </c>
    </row>
    <row r="11" spans="1:8" ht="12.75">
      <c r="A11">
        <v>5492</v>
      </c>
      <c r="B11">
        <v>11</v>
      </c>
      <c r="C11" t="s">
        <v>105</v>
      </c>
      <c r="D11" s="4">
        <v>18941</v>
      </c>
      <c r="E11" s="8">
        <v>605</v>
      </c>
      <c r="F11" s="3">
        <v>0.8291666666666666</v>
      </c>
      <c r="H11" s="8">
        <v>40</v>
      </c>
    </row>
    <row r="12" spans="1:8" ht="12.75">
      <c r="A12" s="2">
        <v>5492</v>
      </c>
      <c r="B12" s="2">
        <v>11</v>
      </c>
      <c r="C12" s="2" t="s">
        <v>105</v>
      </c>
      <c r="D12" s="5">
        <v>18941</v>
      </c>
      <c r="E12" s="9">
        <v>643</v>
      </c>
      <c r="F12" s="6">
        <v>0.8645833333333334</v>
      </c>
      <c r="G12" s="6">
        <v>0.8729166666666667</v>
      </c>
      <c r="H12" s="9">
        <v>37</v>
      </c>
    </row>
    <row r="13" spans="1:8" ht="12.75">
      <c r="A13">
        <v>5492</v>
      </c>
      <c r="B13">
        <v>12</v>
      </c>
      <c r="C13" t="s">
        <v>124</v>
      </c>
      <c r="D13" s="4">
        <v>18942</v>
      </c>
      <c r="E13">
        <v>643</v>
      </c>
      <c r="F13" s="3">
        <v>0.3159722222222222</v>
      </c>
      <c r="H13" s="8">
        <v>34</v>
      </c>
    </row>
    <row r="14" spans="1:8" ht="12.75">
      <c r="A14" s="2">
        <v>5492</v>
      </c>
      <c r="B14" s="2">
        <v>12</v>
      </c>
      <c r="C14" s="2" t="s">
        <v>124</v>
      </c>
      <c r="D14" s="5">
        <v>18942</v>
      </c>
      <c r="E14" s="2">
        <v>605</v>
      </c>
      <c r="F14" s="6">
        <v>0.3576388888888889</v>
      </c>
      <c r="G14" s="6">
        <v>0.36944444444444446</v>
      </c>
      <c r="H14" s="9">
        <v>40</v>
      </c>
    </row>
    <row r="15" spans="1:8" ht="12.75">
      <c r="A15">
        <v>5492</v>
      </c>
      <c r="B15">
        <v>13</v>
      </c>
      <c r="C15" t="s">
        <v>105</v>
      </c>
      <c r="D15" s="4">
        <v>18943</v>
      </c>
      <c r="E15" s="8">
        <v>605</v>
      </c>
      <c r="F15" s="3">
        <v>0.8472222222222222</v>
      </c>
      <c r="H15" s="8">
        <v>28</v>
      </c>
    </row>
    <row r="16" spans="1:8" ht="12.75">
      <c r="A16" s="2">
        <v>5492</v>
      </c>
      <c r="B16" s="2">
        <v>13</v>
      </c>
      <c r="C16" s="2" t="s">
        <v>105</v>
      </c>
      <c r="D16" s="5">
        <v>18943</v>
      </c>
      <c r="E16" s="9">
        <v>643</v>
      </c>
      <c r="F16" s="6">
        <v>0.8819444444444445</v>
      </c>
      <c r="G16" s="6">
        <v>0.8888888888888888</v>
      </c>
      <c r="H16" s="9">
        <v>28</v>
      </c>
    </row>
    <row r="17" spans="1:8" ht="12.75">
      <c r="A17">
        <v>5492</v>
      </c>
      <c r="B17">
        <v>14</v>
      </c>
      <c r="C17" t="s">
        <v>124</v>
      </c>
      <c r="D17" s="4">
        <v>18944</v>
      </c>
      <c r="E17">
        <v>643</v>
      </c>
      <c r="F17" s="3">
        <v>0.24444444444444446</v>
      </c>
      <c r="H17" s="8">
        <v>34</v>
      </c>
    </row>
    <row r="18" spans="1:8" ht="12.75">
      <c r="A18" s="2">
        <v>5492</v>
      </c>
      <c r="B18" s="2">
        <v>14</v>
      </c>
      <c r="C18" s="2" t="s">
        <v>124</v>
      </c>
      <c r="D18" s="5">
        <v>18944</v>
      </c>
      <c r="E18" s="2">
        <v>605</v>
      </c>
      <c r="F18" s="6">
        <v>0.2951388888888889</v>
      </c>
      <c r="G18" s="6">
        <v>0.3090277777777778</v>
      </c>
      <c r="H18" s="9">
        <v>33</v>
      </c>
    </row>
    <row r="19" spans="1:8" ht="12.75">
      <c r="A19">
        <v>5492</v>
      </c>
      <c r="B19">
        <v>15</v>
      </c>
      <c r="C19" t="s">
        <v>105</v>
      </c>
      <c r="D19" s="4">
        <v>18945</v>
      </c>
      <c r="E19" s="8">
        <v>605</v>
      </c>
      <c r="F19" s="3">
        <v>0.9305555555555555</v>
      </c>
      <c r="G19" s="3">
        <v>0.96875</v>
      </c>
      <c r="H19">
        <v>20</v>
      </c>
    </row>
    <row r="20" spans="1:8" ht="12.75">
      <c r="A20" s="2">
        <v>5492</v>
      </c>
      <c r="B20" s="2">
        <v>15</v>
      </c>
      <c r="C20" s="2" t="s">
        <v>105</v>
      </c>
      <c r="D20" s="5">
        <v>18946</v>
      </c>
      <c r="E20" s="9">
        <v>643</v>
      </c>
      <c r="F20" s="6">
        <v>0.052083333333333336</v>
      </c>
      <c r="G20" s="6">
        <v>0.05555555555555555</v>
      </c>
      <c r="H20" s="2">
        <v>20</v>
      </c>
    </row>
    <row r="21" spans="1:8" ht="12.75">
      <c r="A21" s="17">
        <v>5492</v>
      </c>
      <c r="B21" s="17">
        <v>16</v>
      </c>
      <c r="C21" s="17" t="s">
        <v>124</v>
      </c>
      <c r="D21" s="18">
        <v>18946</v>
      </c>
      <c r="E21" s="19">
        <v>643</v>
      </c>
      <c r="F21" s="20" t="s">
        <v>517</v>
      </c>
      <c r="G21" s="20">
        <v>0.5125</v>
      </c>
      <c r="H21" s="19">
        <v>28</v>
      </c>
    </row>
    <row r="22" spans="1:8" ht="12.75">
      <c r="A22">
        <v>5492</v>
      </c>
      <c r="B22">
        <v>18</v>
      </c>
      <c r="C22" t="s">
        <v>124</v>
      </c>
      <c r="D22" s="4">
        <v>18947</v>
      </c>
      <c r="E22">
        <v>643</v>
      </c>
      <c r="F22" s="3">
        <v>0.9270833333333334</v>
      </c>
      <c r="G22" s="3">
        <v>0.9583333333333334</v>
      </c>
      <c r="H22" s="8">
        <v>13</v>
      </c>
    </row>
    <row r="23" spans="1:8" ht="12.75">
      <c r="A23" s="2">
        <v>5492</v>
      </c>
      <c r="B23" s="2">
        <v>18</v>
      </c>
      <c r="C23" s="2" t="s">
        <v>124</v>
      </c>
      <c r="D23" s="5">
        <v>18948</v>
      </c>
      <c r="E23" s="2">
        <v>605</v>
      </c>
      <c r="F23" s="6">
        <v>0.0625</v>
      </c>
      <c r="G23" s="6">
        <v>0.07291666666666667</v>
      </c>
      <c r="H23" s="9">
        <v>5</v>
      </c>
    </row>
    <row r="24" spans="1:8" ht="12.75">
      <c r="A24">
        <v>5492</v>
      </c>
      <c r="B24">
        <v>22</v>
      </c>
      <c r="C24" t="s">
        <v>124</v>
      </c>
      <c r="D24" s="4">
        <v>18951</v>
      </c>
      <c r="E24">
        <v>643</v>
      </c>
      <c r="F24" s="3">
        <v>0.0763888888888889</v>
      </c>
      <c r="H24" s="8">
        <v>14</v>
      </c>
    </row>
    <row r="25" spans="1:8" ht="12.75">
      <c r="A25" s="2">
        <v>5492</v>
      </c>
      <c r="B25" s="2">
        <v>22</v>
      </c>
      <c r="C25" s="2" t="s">
        <v>124</v>
      </c>
      <c r="D25" s="5">
        <v>18951</v>
      </c>
      <c r="E25" s="2">
        <v>605</v>
      </c>
      <c r="F25" s="6">
        <v>0.12847222222222224</v>
      </c>
      <c r="G25" s="6">
        <v>0.1388888888888889</v>
      </c>
      <c r="H25" s="9">
        <v>4</v>
      </c>
    </row>
    <row r="26" spans="1:8" ht="12.75">
      <c r="A26">
        <v>5492</v>
      </c>
      <c r="B26">
        <v>23</v>
      </c>
      <c r="C26" t="s">
        <v>105</v>
      </c>
      <c r="D26" s="4">
        <v>18951</v>
      </c>
      <c r="E26" s="8">
        <v>605</v>
      </c>
      <c r="F26" s="3">
        <v>0.8993055555555555</v>
      </c>
      <c r="H26" s="8">
        <v>35</v>
      </c>
    </row>
    <row r="27" spans="1:8" ht="12.75">
      <c r="A27" s="2">
        <v>5492</v>
      </c>
      <c r="B27" s="2">
        <v>23</v>
      </c>
      <c r="C27" s="2" t="s">
        <v>105</v>
      </c>
      <c r="D27" s="5">
        <v>18951</v>
      </c>
      <c r="E27" s="9">
        <v>643</v>
      </c>
      <c r="F27" s="6">
        <v>0.9340277777777778</v>
      </c>
      <c r="G27" s="6">
        <v>0.9444444444444445</v>
      </c>
      <c r="H27" s="9">
        <v>38</v>
      </c>
    </row>
    <row r="28" spans="1:8" ht="12.75">
      <c r="A28">
        <v>5492</v>
      </c>
      <c r="B28">
        <v>27</v>
      </c>
      <c r="C28" t="s">
        <v>105</v>
      </c>
      <c r="D28" s="4">
        <v>18959</v>
      </c>
      <c r="E28" s="8">
        <v>605</v>
      </c>
      <c r="F28" s="3">
        <v>0.6597222222222222</v>
      </c>
      <c r="G28" s="3">
        <v>0.6666666666666666</v>
      </c>
      <c r="H28" s="8">
        <v>34</v>
      </c>
    </row>
    <row r="29" spans="1:8" ht="12.75">
      <c r="A29" s="2">
        <v>5492</v>
      </c>
      <c r="B29" s="2">
        <v>27</v>
      </c>
      <c r="C29" s="2" t="s">
        <v>105</v>
      </c>
      <c r="D29" s="5">
        <v>18959</v>
      </c>
      <c r="E29" s="9">
        <v>643</v>
      </c>
      <c r="F29" s="6">
        <v>0.7083333333333334</v>
      </c>
      <c r="G29" s="2"/>
      <c r="H29" s="2">
        <v>32</v>
      </c>
    </row>
    <row r="30" spans="1:8" ht="12.75">
      <c r="A30">
        <v>5492</v>
      </c>
      <c r="B30">
        <v>28</v>
      </c>
      <c r="C30" t="s">
        <v>124</v>
      </c>
      <c r="D30" s="4">
        <v>18960</v>
      </c>
      <c r="E30">
        <v>643</v>
      </c>
      <c r="F30" s="3">
        <v>0.15625</v>
      </c>
      <c r="H30" s="8">
        <v>32</v>
      </c>
    </row>
    <row r="31" spans="1:8" ht="12.75">
      <c r="A31" s="2">
        <v>5492</v>
      </c>
      <c r="B31" s="2">
        <v>28</v>
      </c>
      <c r="C31" s="2" t="s">
        <v>124</v>
      </c>
      <c r="D31" s="5">
        <v>18960</v>
      </c>
      <c r="E31" s="2">
        <v>605</v>
      </c>
      <c r="F31" s="6">
        <v>0.20486111111111113</v>
      </c>
      <c r="G31" s="6">
        <v>0.2152777777777778</v>
      </c>
      <c r="H31" s="9">
        <v>33</v>
      </c>
    </row>
    <row r="32" spans="1:8" ht="12.75">
      <c r="A32">
        <v>5492</v>
      </c>
      <c r="B32">
        <v>29</v>
      </c>
      <c r="C32" t="s">
        <v>105</v>
      </c>
      <c r="D32" s="4">
        <v>18961</v>
      </c>
      <c r="E32" s="8">
        <v>605</v>
      </c>
      <c r="F32" s="3">
        <v>0.8527777777777777</v>
      </c>
      <c r="G32" s="3">
        <v>0.8555555555555556</v>
      </c>
      <c r="H32" s="8">
        <v>32</v>
      </c>
    </row>
    <row r="33" spans="1:8" ht="12.75">
      <c r="A33" s="2">
        <v>5492</v>
      </c>
      <c r="B33" s="2">
        <v>29</v>
      </c>
      <c r="C33" s="2" t="s">
        <v>105</v>
      </c>
      <c r="D33" s="5">
        <v>18961</v>
      </c>
      <c r="E33" s="9">
        <v>643</v>
      </c>
      <c r="F33" s="6">
        <v>0.9006944444444445</v>
      </c>
      <c r="G33" s="2"/>
      <c r="H33" s="9">
        <v>30</v>
      </c>
    </row>
    <row r="34" spans="1:8" ht="12.75">
      <c r="A34" s="17">
        <v>5492</v>
      </c>
      <c r="B34" s="17">
        <v>30</v>
      </c>
      <c r="C34" s="17" t="s">
        <v>124</v>
      </c>
      <c r="D34" s="18">
        <v>18962</v>
      </c>
      <c r="E34" s="19">
        <v>643</v>
      </c>
      <c r="F34" s="20">
        <v>0.2465277777777778</v>
      </c>
      <c r="G34" s="20">
        <v>0.2673611111111111</v>
      </c>
      <c r="H34" s="9">
        <v>36</v>
      </c>
    </row>
    <row r="35" spans="1:8" ht="12.75">
      <c r="A35">
        <v>5492</v>
      </c>
      <c r="B35">
        <v>31</v>
      </c>
      <c r="C35" t="s">
        <v>105</v>
      </c>
      <c r="D35" s="4">
        <v>18965</v>
      </c>
      <c r="E35" s="8">
        <v>605</v>
      </c>
      <c r="F35" s="3">
        <v>0.17777777777777778</v>
      </c>
      <c r="H35">
        <v>18</v>
      </c>
    </row>
    <row r="36" spans="1:8" ht="12.75">
      <c r="A36" s="2">
        <v>5492</v>
      </c>
      <c r="B36" s="2">
        <v>31</v>
      </c>
      <c r="C36" s="2" t="s">
        <v>105</v>
      </c>
      <c r="D36" s="5">
        <v>18965</v>
      </c>
      <c r="E36" s="9">
        <v>643</v>
      </c>
      <c r="F36" s="6">
        <v>0.21875</v>
      </c>
      <c r="G36" s="6">
        <v>0.23055555555555554</v>
      </c>
      <c r="H36" s="2">
        <v>17</v>
      </c>
    </row>
    <row r="37" spans="1:8" ht="12.75">
      <c r="A37">
        <v>5492</v>
      </c>
      <c r="B37">
        <v>32</v>
      </c>
      <c r="C37" t="s">
        <v>124</v>
      </c>
      <c r="D37" s="4">
        <v>18965</v>
      </c>
      <c r="E37">
        <v>643</v>
      </c>
      <c r="F37" s="3">
        <v>0.7083333333333334</v>
      </c>
      <c r="G37" s="3">
        <v>0.7326388888888888</v>
      </c>
      <c r="H37" s="8">
        <v>26</v>
      </c>
    </row>
    <row r="38" spans="1:8" ht="12.75">
      <c r="A38" s="2">
        <v>5492</v>
      </c>
      <c r="B38" s="2">
        <v>32</v>
      </c>
      <c r="C38" s="2" t="s">
        <v>124</v>
      </c>
      <c r="D38" s="5">
        <v>18965</v>
      </c>
      <c r="E38" s="2">
        <v>605</v>
      </c>
      <c r="F38" s="6">
        <v>0.78125</v>
      </c>
      <c r="G38" s="2"/>
      <c r="H38" s="9">
        <v>25</v>
      </c>
    </row>
    <row r="39" spans="1:8" ht="12.75">
      <c r="A39" s="17">
        <v>5492</v>
      </c>
      <c r="B39" s="17">
        <v>35</v>
      </c>
      <c r="C39" s="17" t="s">
        <v>124</v>
      </c>
      <c r="D39" s="18">
        <v>18968</v>
      </c>
      <c r="E39" s="19">
        <v>605</v>
      </c>
      <c r="F39" s="20">
        <v>0.7847222222222222</v>
      </c>
      <c r="G39" s="17"/>
      <c r="H39" s="19">
        <v>12</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D3"/>
  <sheetViews>
    <sheetView zoomScalePageLayoutView="0" workbookViewId="0" topLeftCell="A1">
      <selection activeCell="A1" sqref="A1"/>
    </sheetView>
  </sheetViews>
  <sheetFormatPr defaultColWidth="9.140625" defaultRowHeight="12.75"/>
  <cols>
    <col min="3" max="3" width="10.140625" style="0" bestFit="1" customWidth="1"/>
    <col min="4" max="4" width="44.140625" style="0" customWidth="1"/>
  </cols>
  <sheetData>
    <row r="1" spans="1:4" ht="12.75">
      <c r="A1" t="s">
        <v>178</v>
      </c>
      <c r="B1" t="s">
        <v>104</v>
      </c>
      <c r="C1" t="s">
        <v>179</v>
      </c>
      <c r="D1" t="s">
        <v>1667</v>
      </c>
    </row>
    <row r="2" spans="1:4" ht="290.25">
      <c r="A2" s="23">
        <v>18</v>
      </c>
      <c r="B2" s="23" t="s">
        <v>124</v>
      </c>
      <c r="C2" s="24">
        <v>18947</v>
      </c>
      <c r="D2" s="22" t="s">
        <v>536</v>
      </c>
    </row>
    <row r="3" spans="1:4" ht="66">
      <c r="A3">
        <v>33</v>
      </c>
      <c r="B3" t="s">
        <v>105</v>
      </c>
      <c r="C3" s="4">
        <v>18967</v>
      </c>
      <c r="D3" s="32" t="s">
        <v>789</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Wyoming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Ostresh</dc:creator>
  <cp:keywords/>
  <dc:description/>
  <cp:lastModifiedBy>Joseph Cook</cp:lastModifiedBy>
  <dcterms:created xsi:type="dcterms:W3CDTF">2009-11-25T20:36:50Z</dcterms:created>
  <dcterms:modified xsi:type="dcterms:W3CDTF">2019-01-25T15:14:14Z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